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3 год\"/>
    </mc:Choice>
  </mc:AlternateContent>
  <bookViews>
    <workbookView xWindow="240" yWindow="120" windowWidth="18060" windowHeight="705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300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6" i="3"/>
  <c r="E47" i="3"/>
  <c r="E48" i="3"/>
  <c r="E49" i="3"/>
  <c r="E50" i="3"/>
  <c r="E51" i="3"/>
  <c r="E52" i="3"/>
  <c r="E53" i="3"/>
  <c r="E55" i="3"/>
  <c r="E56" i="3"/>
  <c r="E57" i="3"/>
  <c r="E58" i="3"/>
  <c r="E59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87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6" i="3"/>
  <c r="E297" i="3"/>
  <c r="E298" i="3"/>
  <c r="E299" i="3"/>
  <c r="E5" i="3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8" i="2"/>
  <c r="E59" i="2"/>
  <c r="E60" i="2"/>
  <c r="E61" i="2"/>
  <c r="E62" i="2"/>
  <c r="E63" i="2"/>
  <c r="E64" i="2"/>
  <c r="E65" i="2"/>
  <c r="E69" i="2"/>
  <c r="E70" i="2"/>
  <c r="E71" i="2"/>
  <c r="E72" i="2"/>
  <c r="E73" i="2"/>
  <c r="E75" i="2"/>
  <c r="E76" i="2"/>
  <c r="E77" i="2"/>
  <c r="E78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9" i="2"/>
  <c r="E100" i="2"/>
  <c r="E105" i="2"/>
  <c r="E106" i="2"/>
  <c r="E111" i="2"/>
  <c r="E112" i="2"/>
  <c r="E117" i="2"/>
  <c r="E118" i="2"/>
  <c r="E119" i="2"/>
  <c r="E123" i="2"/>
  <c r="E124" i="2"/>
  <c r="E125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43" i="2"/>
  <c r="E144" i="2"/>
  <c r="E147" i="2"/>
  <c r="E148" i="2"/>
  <c r="E149" i="2"/>
  <c r="E150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0" i="2"/>
</calcChain>
</file>

<file path=xl/sharedStrings.xml><?xml version="1.0" encoding="utf-8"?>
<sst xmlns="http://schemas.openxmlformats.org/spreadsheetml/2006/main" count="1074" uniqueCount="786">
  <si>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</si>
  <si>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</si>
  <si>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</si>
  <si>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</si>
  <si>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</si>
  <si>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</si>
  <si>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</si>
  <si>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</si>
  <si>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</si>
  <si>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</si>
  <si>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</si>
  <si>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</si>
  <si>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</si>
  <si>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</si>
  <si>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</si>
  <si>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</si>
  <si>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</si>
  <si>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</si>
  <si>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</si>
  <si>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</si>
  <si>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</si>
  <si>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</si>
  <si>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</si>
  <si>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</si>
  <si>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</si>
  <si>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</si>
  <si>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</si>
  <si>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</si>
  <si>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</si>
  <si>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</si>
  <si>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</si>
  <si>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</si>
  <si>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</si>
  <si>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</si>
  <si>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</si>
  <si>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</si>
  <si>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</si>
  <si>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</si>
  <si>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</si>
  <si>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</si>
  <si>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</si>
  <si>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</si>
  <si>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</si>
  <si>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</si>
  <si>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</si>
  <si>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</si>
  <si>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</si>
  <si>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</si>
  <si>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</si>
  <si>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</si>
  <si>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</si>
  <si>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</si>
  <si>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</si>
  <si>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</si>
  <si>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</si>
  <si>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</si>
  <si>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</si>
  <si>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</si>
  <si>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</si>
  <si>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</si>
  <si>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</si>
  <si>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</si>
  <si>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</si>
  <si>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</si>
  <si>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</si>
  <si>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</si>
  <si>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</si>
  <si>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</si>
  <si>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</si>
  <si>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</si>
  <si>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</si>
  <si>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</si>
  <si>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</si>
  <si>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</si>
  <si>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</si>
  <si>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</si>
  <si>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</si>
  <si>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</si>
  <si>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</si>
  <si>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</si>
  <si>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</si>
  <si>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</si>
  <si>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</si>
  <si>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</si>
  <si>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</si>
  <si>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</si>
  <si>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</si>
  <si>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</si>
  <si>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</si>
  <si>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</si>
  <si>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</si>
  <si>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</si>
  <si>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</si>
  <si>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</si>
  <si>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</si>
  <si>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</si>
  <si>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</si>
  <si>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</si>
  <si>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</si>
  <si>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</si>
  <si>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</si>
  <si>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</si>
  <si>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</si>
  <si>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</si>
  <si>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</si>
  <si>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</si>
  <si>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</si>
  <si>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</si>
  <si>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</si>
  <si>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</si>
  <si>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</si>
  <si>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</si>
  <si>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</si>
  <si>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</si>
  <si>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</si>
  <si>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</si>
  <si>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</si>
  <si>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</si>
  <si>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</si>
  <si>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</si>
  <si>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</si>
  <si>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</si>
  <si>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</si>
  <si>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</si>
  <si>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</si>
  <si>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</si>
  <si>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</si>
  <si>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</si>
  <si>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</si>
  <si>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</si>
  <si>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</si>
  <si>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</si>
  <si>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</si>
  <si>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</si>
  <si>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</si>
  <si>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</si>
  <si>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</si>
  <si>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</si>
  <si>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</si>
  <si>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</si>
  <si>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</si>
  <si>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</si>
  <si>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</si>
  <si>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</si>
  <si>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</si>
  <si>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</si>
  <si>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</si>
  <si>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</si>
  <si>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</si>
  <si>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</si>
  <si>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</si>
  <si>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</si>
  <si>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</si>
  <si>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</si>
  <si>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</si>
  <si>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</si>
  <si>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</si>
  <si>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</si>
  <si>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</si>
  <si>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</si>
  <si>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</si>
  <si>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</si>
  <si>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</si>
  <si>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</si>
  <si>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</si>
  <si>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</si>
  <si>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</si>
  <si>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</si>
  <si>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</si>
  <si>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</si>
  <si>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</si>
  <si>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</si>
  <si>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</si>
  <si>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</si>
  <si>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</si>
  <si>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</si>
  <si>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</si>
  <si>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</si>
  <si>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</si>
  <si>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</si>
  <si>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</si>
  <si>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</si>
  <si>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</si>
  <si>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</si>
  <si>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</si>
  <si>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</si>
  <si>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</si>
  <si>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</si>
  <si>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</si>
  <si>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</si>
  <si>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</si>
  <si>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</si>
  <si>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</si>
  <si>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</si>
  <si>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</si>
  <si>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</si>
  <si>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</si>
  <si>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</si>
  <si>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</si>
  <si>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</si>
  <si>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</si>
  <si>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</si>
  <si>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</si>
  <si>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</si>
  <si>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</si>
  <si>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</si>
  <si>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</si>
  <si>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</si>
  <si>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</si>
  <si>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</si>
  <si>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</si>
  <si>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</si>
  <si>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</si>
  <si>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</si>
  <si>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</si>
  <si>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</si>
  <si>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</si>
  <si>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</si>
  <si>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</si>
  <si>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</si>
  <si>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</si>
  <si>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</si>
  <si>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</si>
  <si>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</si>
  <si>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000 1 16 10031 14 0000 140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</si>
  <si>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</si>
  <si>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</si>
  <si>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</si>
  <si>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</si>
  <si>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</si>
  <si>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</si>
  <si>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</si>
  <si>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</si>
  <si>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</si>
  <si>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</si>
  <si>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</si>
  <si>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</si>
  <si>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</si>
  <si>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</si>
  <si>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</si>
  <si>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</si>
  <si>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</si>
  <si>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</si>
  <si>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</si>
  <si>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</si>
  <si>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</si>
  <si>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</si>
  <si>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</si>
  <si>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</si>
  <si>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</si>
  <si>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</si>
  <si>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</si>
  <si>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</si>
  <si>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</si>
  <si>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</si>
  <si>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</si>
  <si>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</si>
  <si>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</si>
  <si>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</si>
  <si>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</si>
  <si>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</si>
  <si>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</si>
  <si>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</si>
  <si>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</si>
  <si>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</si>
  <si>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</si>
  <si>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</si>
  <si>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</si>
  <si>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</si>
  <si>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</si>
  <si>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</si>
  <si>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</si>
  <si>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</si>
  <si>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</si>
  <si>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</si>
  <si>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</si>
  <si>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</si>
  <si>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</si>
  <si>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</si>
  <si>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</si>
  <si>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</si>
  <si>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</si>
  <si>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</si>
  <si>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</si>
  <si>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</si>
  <si>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</si>
  <si>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</si>
  <si>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</si>
  <si>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</si>
  <si>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</si>
  <si>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</si>
  <si>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</si>
  <si>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</si>
  <si>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</si>
  <si>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</si>
  <si>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</si>
  <si>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</si>
  <si>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</si>
  <si>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</si>
  <si>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</si>
  <si>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</si>
  <si>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</si>
  <si>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</si>
  <si>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</si>
  <si>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</si>
  <si>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</si>
  <si>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</si>
  <si>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</si>
  <si>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</si>
  <si>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Иные межбюджетные трансферты</t>
  </si>
  <si>
    <t>000 2 02 40000 00 0000 150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</si>
  <si>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</si>
  <si>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</si>
  <si>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</si>
  <si>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</si>
  <si>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</si>
  <si>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</si>
  <si>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</si>
  <si>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</si>
  <si>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</si>
  <si>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</si>
  <si>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</si>
  <si>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</si>
  <si>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</si>
  <si>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</si>
  <si>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</si>
  <si>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</si>
  <si>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</si>
  <si>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</si>
  <si>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</si>
  <si>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</si>
  <si>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округов</t>
  </si>
  <si>
    <t>000 2 04 04000 14 0000 150</t>
  </si>
  <si>
    <t>Прочие безвозмездные поступления от негосударственных организаций в бюджеты муниципальных округов</t>
  </si>
  <si>
    <t>000 2 04 04099 14 0000 150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</si>
  <si>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</si>
  <si>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</si>
  <si>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</si>
  <si>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</si>
  <si>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</si>
  <si>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</si>
  <si>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</si>
  <si>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</si>
  <si>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</si>
  <si>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</si>
  <si>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</si>
  <si>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</si>
  <si>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</si>
  <si>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</si>
  <si>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</si>
  <si>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</si>
  <si>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</si>
  <si>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</si>
  <si>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</si>
  <si>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</si>
  <si>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</si>
  <si>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</si>
  <si>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</si>
  <si>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</si>
  <si>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</si>
  <si>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</si>
  <si>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</si>
  <si>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</si>
  <si>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</si>
  <si>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</si>
  <si>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</si>
  <si>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</si>
  <si>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</si>
  <si>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</si>
  <si>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</si>
  <si>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</si>
  <si>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</si>
  <si>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</si>
  <si>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</si>
  <si>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</si>
  <si>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</si>
  <si>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</si>
  <si>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</si>
  <si>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</si>
  <si>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</si>
  <si>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</si>
  <si>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</si>
  <si>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</si>
  <si>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</si>
  <si>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</si>
  <si>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</si>
  <si>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</si>
  <si>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</si>
  <si>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</si>
  <si>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</si>
  <si>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</si>
  <si>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</si>
  <si>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</si>
  <si>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</si>
  <si>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</si>
  <si>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</si>
  <si>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</si>
  <si>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</si>
  <si>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</si>
  <si>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</si>
  <si>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</si>
  <si>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</si>
  <si>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</si>
  <si>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</si>
  <si>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</si>
  <si>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</si>
  <si>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</si>
  <si>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</si>
  <si>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</si>
  <si>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</si>
  <si>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</si>
  <si>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</si>
  <si>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</si>
  <si>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</si>
  <si>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</si>
  <si>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</si>
  <si>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</si>
  <si>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</si>
  <si>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</si>
  <si>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</si>
  <si>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</si>
  <si>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</si>
  <si>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</si>
  <si>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</si>
  <si>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</si>
  <si>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</si>
  <si>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</si>
  <si>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</si>
  <si>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</si>
  <si>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</si>
  <si>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</si>
  <si>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</si>
  <si>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</si>
  <si>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</si>
  <si>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</si>
  <si>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</si>
  <si>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</si>
  <si>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</si>
  <si>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</si>
  <si>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</si>
  <si>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</si>
  <si>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</si>
  <si>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</si>
  <si>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</si>
  <si>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</si>
  <si>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</si>
  <si>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</si>
  <si>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</si>
  <si>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</si>
  <si>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</si>
  <si>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</si>
  <si>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</si>
  <si>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</si>
  <si>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</si>
  <si>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</si>
  <si>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</si>
  <si>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</si>
  <si>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</si>
  <si>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</si>
  <si>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</si>
  <si>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</si>
  <si>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</si>
  <si>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</si>
  <si>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</si>
  <si>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</si>
  <si>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</si>
  <si>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</si>
  <si>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</si>
  <si>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</si>
  <si>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</si>
  <si>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</si>
  <si>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</si>
  <si>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</si>
  <si>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</si>
  <si>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</si>
  <si>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</si>
  <si>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</si>
  <si>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</si>
  <si>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</si>
  <si>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</si>
  <si>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</si>
  <si>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</si>
  <si>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</si>
  <si>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</si>
  <si>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</si>
  <si>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</si>
  <si>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</si>
  <si>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</si>
  <si>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</si>
  <si>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</si>
  <si>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</si>
  <si>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</si>
  <si>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</si>
  <si>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</si>
  <si>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</si>
  <si>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</si>
  <si>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</si>
  <si>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</si>
  <si>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</si>
  <si>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</si>
  <si>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</si>
  <si>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</si>
  <si>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</si>
  <si>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</si>
  <si>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</si>
  <si>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</si>
  <si>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</si>
  <si>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</si>
  <si>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</si>
  <si>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</si>
  <si>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</si>
  <si>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</si>
  <si>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</si>
  <si>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</si>
  <si>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</si>
  <si>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</si>
  <si>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</si>
  <si>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</si>
  <si>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</si>
  <si>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</si>
  <si>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</si>
  <si>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</si>
  <si>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</si>
  <si>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</si>
  <si>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</si>
  <si>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</si>
  <si>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</si>
  <si>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</si>
  <si>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</si>
  <si>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</si>
  <si>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</si>
  <si>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</si>
  <si>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</si>
  <si>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</si>
  <si>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</si>
  <si>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</si>
  <si>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</si>
  <si>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</si>
  <si>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</si>
  <si>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</si>
  <si>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</si>
  <si>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</si>
  <si>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</si>
  <si>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</si>
  <si>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</si>
  <si>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 и услуг в целях капитального ремонта государственного (муниципального) имущества</t>
  </si>
  <si>
    <t>000 0505 0000000000 243</t>
  </si>
  <si>
    <t>000 0505 0000000000 244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</si>
  <si>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</si>
  <si>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000 0505 0000000000 245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</si>
  <si>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</si>
  <si>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</si>
  <si>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</si>
  <si>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</si>
  <si>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</si>
  <si>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</si>
  <si>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</si>
  <si>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</si>
  <si>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</si>
  <si>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</si>
  <si>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</si>
  <si>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</si>
  <si>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</si>
  <si>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</si>
  <si>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</si>
  <si>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</si>
  <si>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</si>
  <si>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</si>
  <si>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</si>
  <si>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</si>
  <si>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</si>
  <si>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</si>
  <si>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</si>
  <si>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</si>
  <si>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</si>
  <si>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</si>
  <si>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</si>
  <si>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</si>
  <si>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</si>
  <si>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</si>
  <si>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000 0702 0000000000 300</t>
  </si>
  <si>
    <t>000 0702 0000000000 320</t>
  </si>
  <si>
    <t>000 0702 0000000000 321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</si>
  <si>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</si>
  <si>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</si>
  <si>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</si>
  <si>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</si>
  <si>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</si>
  <si>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</si>
  <si>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</si>
  <si>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</si>
  <si>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</si>
  <si>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</si>
  <si>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</si>
  <si>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</si>
  <si>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</si>
  <si>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</si>
  <si>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</si>
  <si>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000 0703 0000000000 615</t>
  </si>
  <si>
    <t>Субсидии автономным учреждениям</t>
  </si>
  <si>
    <t>000 0703 0000000000 620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</si>
  <si>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</si>
  <si>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000 0703 0000000000 625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</si>
  <si>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</si>
  <si>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</si>
  <si>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</si>
  <si>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</si>
  <si>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</si>
  <si>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</si>
  <si>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</si>
  <si>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</si>
  <si>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</si>
  <si>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</si>
  <si>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</si>
  <si>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</si>
  <si>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</si>
  <si>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</si>
  <si>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</si>
  <si>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</si>
  <si>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</si>
  <si>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</si>
  <si>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</si>
  <si>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</si>
  <si>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</si>
  <si>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</si>
  <si>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</si>
  <si>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</si>
  <si>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</si>
  <si>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</si>
  <si>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</si>
  <si>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</si>
  <si>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</si>
  <si>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</si>
  <si>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</si>
  <si>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</si>
  <si>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</si>
  <si>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</si>
  <si>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</si>
  <si>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</si>
  <si>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</si>
  <si>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Приобретение товаров, работ и услуг в пользу граждан в целях их социального обеспечения</t>
  </si>
  <si>
    <t>000 0709 0000000000 323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</si>
  <si>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</si>
  <si>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</si>
  <si>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</si>
  <si>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</si>
  <si>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</si>
  <si>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</si>
  <si>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</si>
  <si>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</si>
  <si>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</si>
  <si>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</si>
  <si>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</si>
  <si>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</si>
  <si>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</si>
  <si>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</si>
  <si>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</si>
  <si>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</si>
  <si>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</si>
  <si>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</si>
  <si>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</si>
  <si>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</si>
  <si>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</si>
  <si>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</si>
  <si>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</si>
  <si>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</si>
  <si>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</si>
  <si>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</si>
  <si>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</si>
  <si>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</si>
  <si>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</si>
  <si>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</si>
  <si>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</si>
  <si>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</si>
  <si>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</si>
  <si>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</si>
  <si>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</si>
  <si>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</si>
  <si>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</si>
  <si>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</si>
  <si>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</si>
  <si>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</si>
  <si>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</si>
  <si>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</si>
  <si>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</si>
  <si>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</si>
  <si>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</si>
  <si>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</si>
  <si>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</si>
  <si>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</si>
  <si>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</si>
  <si>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</si>
  <si>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</si>
  <si>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</si>
  <si>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</si>
  <si>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</si>
  <si>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</si>
  <si>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</si>
  <si>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</si>
  <si>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</si>
  <si>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</si>
  <si>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</si>
  <si>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</si>
  <si>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</si>
  <si>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</si>
  <si>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</si>
  <si>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</si>
  <si>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</si>
  <si>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</si>
  <si>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</si>
  <si>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</si>
  <si>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</si>
  <si>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</si>
  <si>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</si>
  <si>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</si>
  <si>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</si>
  <si>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</si>
  <si>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</si>
  <si>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</si>
  <si>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</si>
  <si>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</si>
  <si>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</si>
  <si>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</si>
  <si>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</si>
  <si>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</si>
  <si>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</si>
  <si>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</si>
  <si>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</si>
  <si>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</si>
  <si>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</si>
  <si>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</si>
  <si>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</si>
  <si>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</si>
  <si>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</si>
  <si>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</si>
  <si>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</si>
  <si>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</si>
  <si>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</si>
  <si>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</si>
  <si>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</si>
  <si>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</si>
  <si>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</si>
  <si>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</si>
  <si>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</si>
  <si>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</si>
  <si>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</si>
  <si>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</si>
  <si>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</si>
  <si>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</si>
  <si>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</si>
  <si>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</si>
  <si>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</si>
  <si>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</si>
  <si>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</si>
  <si>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</si>
  <si>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</si>
  <si>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</si>
  <si>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</si>
  <si>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</si>
  <si>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</si>
  <si>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</si>
  <si>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</si>
  <si>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</si>
  <si>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</si>
  <si>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</si>
  <si>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</si>
  <si>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</si>
  <si>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</si>
  <si>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</si>
  <si>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</si>
  <si>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</si>
  <si>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</si>
  <si>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</si>
  <si>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</si>
  <si>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</si>
  <si>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</si>
  <si>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</si>
  <si>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</si>
  <si>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</si>
  <si>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</si>
  <si>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</si>
  <si>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</si>
  <si>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</si>
  <si>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октярь 2023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</si>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</sst>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37"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164" fontId="2" fillId="0" borderId="4" xfId="1" applyNumberFormat="1" applyFont="1" applyFill="1" applyBorder="1" applyAlignment="1">
      <alignment horizontal="right" wrapText="1" readingOrder="1"/>
    </xf>
    <xf numFmtId="0" fontId="2" fillId="0" borderId="4" xfId="1" applyNumberFormat="1" applyFont="1" applyFill="1" applyBorder="1" applyAlignment="1">
      <alignment horizont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vertical="center" wrapText="1" readingOrder="1"/>
    </xf>
    <xf numFmtId="0" fontId="10" fillId="0" borderId="10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left" vertical="center" wrapText="1" readingOrder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10" fillId="0" borderId="13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1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4" fontId="2" fillId="0" borderId="4" xfId="1" applyNumberFormat="1" applyFont="1" applyFill="1" applyBorder="1" applyAlignment="1">
      <alignment horizontal="right" wrapText="1" readingOrder="1"/>
    </xf>
    <xf numFmtId="2" fontId="2" fillId="0" borderId="4" xfId="1" applyNumberFormat="1" applyFont="1" applyFill="1" applyBorder="1" applyAlignment="1">
      <alignment horizontal="right" wrapText="1" readingOrder="1"/>
    </xf>
    <xf numFmtId="2" fontId="1" fillId="0" borderId="4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showGridLines="0" tabSelected="1" workbookViewId="0">
      <selection activeCell="K8" sqref="K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25" t="s">
        <v>0</v>
      </c>
      <c r="B1" s="26"/>
      <c r="C1" s="7"/>
    </row>
    <row r="2" spans="1:5" ht="27" customHeight="1" x14ac:dyDescent="0.25">
      <c r="A2" s="27" t="s">
        <v>782</v>
      </c>
      <c r="B2" s="27"/>
      <c r="C2" s="27"/>
      <c r="D2" s="27"/>
      <c r="E2" s="27"/>
    </row>
    <row r="3" spans="1:5" ht="23.25" customHeight="1" x14ac:dyDescent="0.35">
      <c r="A3" s="28" t="s">
        <v>783</v>
      </c>
      <c r="B3" s="28"/>
      <c r="C3" s="28"/>
      <c r="D3" s="28"/>
      <c r="E3" s="28"/>
    </row>
    <row r="4" spans="1:5" ht="16.149999999999999" customHeight="1" x14ac:dyDescent="0.25">
      <c r="A4" s="25"/>
      <c r="B4" s="26"/>
      <c r="C4" s="7"/>
    </row>
    <row r="5" spans="1:5" ht="13.15" customHeight="1" x14ac:dyDescent="0.25">
      <c r="A5" s="25" t="s">
        <v>1</v>
      </c>
      <c r="B5" s="26"/>
      <c r="C5" s="7"/>
    </row>
    <row r="6" spans="1:5" ht="5.0999999999999996" customHeight="1" x14ac:dyDescent="0.25">
      <c r="A6" s="25" t="s">
        <v>0</v>
      </c>
      <c r="B6" s="26"/>
      <c r="C6" s="7"/>
    </row>
    <row r="7" spans="1:5" ht="12.2" customHeight="1" x14ac:dyDescent="0.25">
      <c r="A7" s="29" t="s">
        <v>2</v>
      </c>
      <c r="B7" s="29"/>
      <c r="C7" s="29"/>
      <c r="D7" s="29"/>
      <c r="E7" s="29"/>
    </row>
    <row r="8" spans="1:5" ht="56.25" customHeight="1" x14ac:dyDescent="0.25">
      <c r="A8" s="12" t="s">
        <v>4</v>
      </c>
      <c r="B8" s="13" t="s">
        <v>5</v>
      </c>
      <c r="C8" s="14" t="s">
        <v>784</v>
      </c>
      <c r="D8" s="15" t="s">
        <v>3</v>
      </c>
      <c r="E8" s="15" t="s">
        <v>785</v>
      </c>
    </row>
    <row r="9" spans="1:5" x14ac:dyDescent="0.25">
      <c r="A9" s="17">
        <v>1</v>
      </c>
      <c r="B9" s="18">
        <v>2</v>
      </c>
      <c r="C9" s="16">
        <v>3</v>
      </c>
      <c r="D9" s="1">
        <v>4</v>
      </c>
      <c r="E9" s="1">
        <v>5</v>
      </c>
    </row>
    <row r="10" spans="1:5" x14ac:dyDescent="0.25">
      <c r="A10" s="8" t="s">
        <v>7</v>
      </c>
      <c r="B10" s="11" t="s">
        <v>8</v>
      </c>
      <c r="C10" s="4">
        <v>800309156.64999998</v>
      </c>
      <c r="D10" s="4">
        <v>621639481.98000002</v>
      </c>
      <c r="E10" s="19">
        <f>100/C10*D10</f>
        <v>77.674918100663717</v>
      </c>
    </row>
    <row r="11" spans="1:5" ht="21" customHeight="1" x14ac:dyDescent="0.25">
      <c r="A11" s="2" t="s">
        <v>10</v>
      </c>
      <c r="B11" s="3" t="s">
        <v>11</v>
      </c>
      <c r="C11" s="4">
        <v>79678115</v>
      </c>
      <c r="D11" s="4">
        <v>56339538.810000002</v>
      </c>
      <c r="E11" s="19">
        <f t="shared" ref="E11:E73" si="0">100/C11*D11</f>
        <v>70.708925292723094</v>
      </c>
    </row>
    <row r="12" spans="1:5" x14ac:dyDescent="0.25">
      <c r="A12" s="2" t="s">
        <v>12</v>
      </c>
      <c r="B12" s="3" t="s">
        <v>13</v>
      </c>
      <c r="C12" s="4">
        <v>34096639</v>
      </c>
      <c r="D12" s="4">
        <v>24642594.170000002</v>
      </c>
      <c r="E12" s="19">
        <f t="shared" si="0"/>
        <v>72.272795479929854</v>
      </c>
    </row>
    <row r="13" spans="1:5" x14ac:dyDescent="0.25">
      <c r="A13" s="2" t="s">
        <v>14</v>
      </c>
      <c r="B13" s="3" t="s">
        <v>15</v>
      </c>
      <c r="C13" s="4">
        <v>57980</v>
      </c>
      <c r="D13" s="4">
        <v>154292.41</v>
      </c>
      <c r="E13" s="19">
        <f t="shared" si="0"/>
        <v>266.11315971024493</v>
      </c>
    </row>
    <row r="14" spans="1:5" ht="34.5" customHeight="1" x14ac:dyDescent="0.25">
      <c r="A14" s="2" t="s">
        <v>16</v>
      </c>
      <c r="B14" s="3" t="s">
        <v>17</v>
      </c>
      <c r="C14" s="4">
        <v>57980</v>
      </c>
      <c r="D14" s="4">
        <v>154292.41</v>
      </c>
      <c r="E14" s="19">
        <f t="shared" si="0"/>
        <v>266.11315971024493</v>
      </c>
    </row>
    <row r="15" spans="1:5" ht="138" customHeight="1" x14ac:dyDescent="0.25">
      <c r="A15" s="2" t="s">
        <v>18</v>
      </c>
      <c r="B15" s="3" t="s">
        <v>19</v>
      </c>
      <c r="C15" s="4">
        <v>57980</v>
      </c>
      <c r="D15" s="4">
        <v>154292.41</v>
      </c>
      <c r="E15" s="19">
        <f t="shared" si="0"/>
        <v>266.11315971024493</v>
      </c>
    </row>
    <row r="16" spans="1:5" x14ac:dyDescent="0.25">
      <c r="A16" s="2" t="s">
        <v>20</v>
      </c>
      <c r="B16" s="3" t="s">
        <v>21</v>
      </c>
      <c r="C16" s="4">
        <v>34038659</v>
      </c>
      <c r="D16" s="4">
        <v>24488301.760000002</v>
      </c>
      <c r="E16" s="19">
        <f t="shared" si="0"/>
        <v>71.942616070744734</v>
      </c>
    </row>
    <row r="17" spans="1:5" ht="82.5" customHeight="1" x14ac:dyDescent="0.25">
      <c r="A17" s="2" t="s">
        <v>22</v>
      </c>
      <c r="B17" s="3" t="s">
        <v>23</v>
      </c>
      <c r="C17" s="4">
        <v>32477949</v>
      </c>
      <c r="D17" s="4">
        <v>23033447.809999999</v>
      </c>
      <c r="E17" s="19">
        <f t="shared" si="0"/>
        <v>70.920265962607431</v>
      </c>
    </row>
    <row r="18" spans="1:5" ht="96.75" customHeight="1" x14ac:dyDescent="0.25">
      <c r="A18" s="2" t="s">
        <v>24</v>
      </c>
      <c r="B18" s="3" t="s">
        <v>25</v>
      </c>
      <c r="C18" s="5" t="s">
        <v>9</v>
      </c>
      <c r="D18" s="4">
        <v>-16900.13</v>
      </c>
      <c r="E18" s="19">
        <v>0</v>
      </c>
    </row>
    <row r="19" spans="1:5" ht="49.5" customHeight="1" x14ac:dyDescent="0.25">
      <c r="A19" s="2" t="s">
        <v>26</v>
      </c>
      <c r="B19" s="3" t="s">
        <v>27</v>
      </c>
      <c r="C19" s="4">
        <v>311010</v>
      </c>
      <c r="D19" s="4">
        <v>106453.74</v>
      </c>
      <c r="E19" s="19">
        <f t="shared" si="0"/>
        <v>34.228397800713807</v>
      </c>
    </row>
    <row r="20" spans="1:5" ht="83.25" customHeight="1" x14ac:dyDescent="0.25">
      <c r="A20" s="2" t="s">
        <v>28</v>
      </c>
      <c r="B20" s="3" t="s">
        <v>29</v>
      </c>
      <c r="C20" s="4">
        <v>919260</v>
      </c>
      <c r="D20" s="4">
        <v>1320472.5</v>
      </c>
      <c r="E20" s="19">
        <f t="shared" si="0"/>
        <v>143.64516023758239</v>
      </c>
    </row>
    <row r="21" spans="1:5" ht="99.75" customHeight="1" x14ac:dyDescent="0.25">
      <c r="A21" s="2" t="s">
        <v>30</v>
      </c>
      <c r="B21" s="3" t="s">
        <v>31</v>
      </c>
      <c r="C21" s="4">
        <v>77820</v>
      </c>
      <c r="D21" s="4">
        <v>-0.26</v>
      </c>
      <c r="E21" s="19">
        <f t="shared" si="0"/>
        <v>-3.3410434335646365E-4</v>
      </c>
    </row>
    <row r="22" spans="1:5" ht="48" customHeight="1" x14ac:dyDescent="0.25">
      <c r="A22" s="2" t="s">
        <v>32</v>
      </c>
      <c r="B22" s="3" t="s">
        <v>33</v>
      </c>
      <c r="C22" s="4">
        <v>252620</v>
      </c>
      <c r="D22" s="4">
        <v>44828.1</v>
      </c>
      <c r="E22" s="19">
        <f t="shared" si="0"/>
        <v>17.745269574855513</v>
      </c>
    </row>
    <row r="23" spans="1:5" ht="36" customHeight="1" x14ac:dyDescent="0.25">
      <c r="A23" s="2" t="s">
        <v>34</v>
      </c>
      <c r="B23" s="3" t="s">
        <v>35</v>
      </c>
      <c r="C23" s="4">
        <v>2998600</v>
      </c>
      <c r="D23" s="4">
        <v>2862004.36</v>
      </c>
      <c r="E23" s="19">
        <f t="shared" si="0"/>
        <v>95.444686186887211</v>
      </c>
    </row>
    <row r="24" spans="1:5" ht="40.5" customHeight="1" x14ac:dyDescent="0.25">
      <c r="A24" s="2" t="s">
        <v>36</v>
      </c>
      <c r="B24" s="3" t="s">
        <v>37</v>
      </c>
      <c r="C24" s="4">
        <v>2998600</v>
      </c>
      <c r="D24" s="4">
        <v>2862004.36</v>
      </c>
      <c r="E24" s="19">
        <f t="shared" si="0"/>
        <v>95.444686186887211</v>
      </c>
    </row>
    <row r="25" spans="1:5" ht="72" customHeight="1" x14ac:dyDescent="0.25">
      <c r="A25" s="2" t="s">
        <v>38</v>
      </c>
      <c r="B25" s="3" t="s">
        <v>39</v>
      </c>
      <c r="C25" s="4">
        <v>1420300</v>
      </c>
      <c r="D25" s="4">
        <v>1471576.59</v>
      </c>
      <c r="E25" s="19">
        <f t="shared" si="0"/>
        <v>103.61026473280293</v>
      </c>
    </row>
    <row r="26" spans="1:5" ht="101.25" customHeight="1" x14ac:dyDescent="0.25">
      <c r="A26" s="2" t="s">
        <v>40</v>
      </c>
      <c r="B26" s="3" t="s">
        <v>41</v>
      </c>
      <c r="C26" s="4">
        <v>1420300</v>
      </c>
      <c r="D26" s="4">
        <v>1471576.59</v>
      </c>
      <c r="E26" s="19">
        <f t="shared" si="0"/>
        <v>103.61026473280293</v>
      </c>
    </row>
    <row r="27" spans="1:5" ht="84" customHeight="1" x14ac:dyDescent="0.25">
      <c r="A27" s="2" t="s">
        <v>42</v>
      </c>
      <c r="B27" s="3" t="s">
        <v>43</v>
      </c>
      <c r="C27" s="4">
        <v>9900</v>
      </c>
      <c r="D27" s="4">
        <v>7792.62</v>
      </c>
      <c r="E27" s="19">
        <f t="shared" si="0"/>
        <v>78.713333333333338</v>
      </c>
    </row>
    <row r="28" spans="1:5" ht="101.25" customHeight="1" x14ac:dyDescent="0.25">
      <c r="A28" s="2" t="s">
        <v>44</v>
      </c>
      <c r="B28" s="3" t="s">
        <v>45</v>
      </c>
      <c r="C28" s="4">
        <v>9900</v>
      </c>
      <c r="D28" s="4">
        <v>7792.62</v>
      </c>
      <c r="E28" s="19">
        <f t="shared" si="0"/>
        <v>78.713333333333338</v>
      </c>
    </row>
    <row r="29" spans="1:5" ht="72" customHeight="1" x14ac:dyDescent="0.25">
      <c r="A29" s="2" t="s">
        <v>46</v>
      </c>
      <c r="B29" s="3" t="s">
        <v>47</v>
      </c>
      <c r="C29" s="4">
        <v>1755700</v>
      </c>
      <c r="D29" s="4">
        <v>1547763.58</v>
      </c>
      <c r="E29" s="19">
        <f t="shared" si="0"/>
        <v>88.156494845360825</v>
      </c>
    </row>
    <row r="30" spans="1:5" ht="101.25" customHeight="1" x14ac:dyDescent="0.25">
      <c r="A30" s="2" t="s">
        <v>48</v>
      </c>
      <c r="B30" s="3" t="s">
        <v>49</v>
      </c>
      <c r="C30" s="4">
        <v>1755700</v>
      </c>
      <c r="D30" s="4">
        <v>1547763.58</v>
      </c>
      <c r="E30" s="19">
        <f t="shared" si="0"/>
        <v>88.156494845360825</v>
      </c>
    </row>
    <row r="31" spans="1:5" ht="75" customHeight="1" x14ac:dyDescent="0.25">
      <c r="A31" s="2" t="s">
        <v>50</v>
      </c>
      <c r="B31" s="3" t="s">
        <v>51</v>
      </c>
      <c r="C31" s="4">
        <v>-187300</v>
      </c>
      <c r="D31" s="4">
        <v>-165128.43</v>
      </c>
      <c r="E31" s="19">
        <f t="shared" si="0"/>
        <v>88.16253603844099</v>
      </c>
    </row>
    <row r="32" spans="1:5" ht="96" customHeight="1" x14ac:dyDescent="0.25">
      <c r="A32" s="2" t="s">
        <v>52</v>
      </c>
      <c r="B32" s="3" t="s">
        <v>53</v>
      </c>
      <c r="C32" s="4">
        <v>-187300</v>
      </c>
      <c r="D32" s="4">
        <v>-165128.43</v>
      </c>
      <c r="E32" s="19">
        <f t="shared" si="0"/>
        <v>88.16253603844099</v>
      </c>
    </row>
    <row r="33" spans="1:5" x14ac:dyDescent="0.25">
      <c r="A33" s="2" t="s">
        <v>54</v>
      </c>
      <c r="B33" s="3" t="s">
        <v>55</v>
      </c>
      <c r="C33" s="4">
        <v>27120490</v>
      </c>
      <c r="D33" s="4">
        <v>17063077.91</v>
      </c>
      <c r="E33" s="19">
        <f t="shared" si="0"/>
        <v>62.915817192093506</v>
      </c>
    </row>
    <row r="34" spans="1:5" ht="21.75" x14ac:dyDescent="0.25">
      <c r="A34" s="2" t="s">
        <v>56</v>
      </c>
      <c r="B34" s="3" t="s">
        <v>57</v>
      </c>
      <c r="C34" s="4">
        <v>24259200</v>
      </c>
      <c r="D34" s="4">
        <v>15740987.050000001</v>
      </c>
      <c r="E34" s="19">
        <f t="shared" si="0"/>
        <v>64.886670005606121</v>
      </c>
    </row>
    <row r="35" spans="1:5" ht="30" customHeight="1" x14ac:dyDescent="0.25">
      <c r="A35" s="2" t="s">
        <v>58</v>
      </c>
      <c r="B35" s="3" t="s">
        <v>59</v>
      </c>
      <c r="C35" s="4">
        <v>15265600</v>
      </c>
      <c r="D35" s="4">
        <v>9819787.2899999991</v>
      </c>
      <c r="E35" s="19">
        <f t="shared" si="0"/>
        <v>64.326245218006491</v>
      </c>
    </row>
    <row r="36" spans="1:5" ht="28.5" customHeight="1" x14ac:dyDescent="0.25">
      <c r="A36" s="2" t="s">
        <v>58</v>
      </c>
      <c r="B36" s="3" t="s">
        <v>60</v>
      </c>
      <c r="C36" s="4">
        <v>15265600</v>
      </c>
      <c r="D36" s="4">
        <v>9819787.2899999991</v>
      </c>
      <c r="E36" s="19">
        <f t="shared" si="0"/>
        <v>64.326245218006491</v>
      </c>
    </row>
    <row r="37" spans="1:5" ht="35.25" customHeight="1" x14ac:dyDescent="0.25">
      <c r="A37" s="2" t="s">
        <v>61</v>
      </c>
      <c r="B37" s="3" t="s">
        <v>62</v>
      </c>
      <c r="C37" s="4">
        <v>8993600</v>
      </c>
      <c r="D37" s="4">
        <v>5921199.7599999998</v>
      </c>
      <c r="E37" s="19">
        <f t="shared" si="0"/>
        <v>65.837926525529269</v>
      </c>
    </row>
    <row r="38" spans="1:5" ht="55.5" customHeight="1" x14ac:dyDescent="0.25">
      <c r="A38" s="2" t="s">
        <v>63</v>
      </c>
      <c r="B38" s="3" t="s">
        <v>64</v>
      </c>
      <c r="C38" s="4">
        <v>8993600</v>
      </c>
      <c r="D38" s="4">
        <v>5921199.7599999998</v>
      </c>
      <c r="E38" s="19">
        <f t="shared" si="0"/>
        <v>65.837926525529269</v>
      </c>
    </row>
    <row r="39" spans="1:5" ht="24.75" customHeight="1" x14ac:dyDescent="0.25">
      <c r="A39" s="2" t="s">
        <v>65</v>
      </c>
      <c r="B39" s="3" t="s">
        <v>66</v>
      </c>
      <c r="C39" s="5" t="s">
        <v>9</v>
      </c>
      <c r="D39" s="4">
        <v>-55497.87</v>
      </c>
      <c r="E39" s="19">
        <v>0</v>
      </c>
    </row>
    <row r="40" spans="1:5" ht="30.75" customHeight="1" x14ac:dyDescent="0.25">
      <c r="A40" s="2" t="s">
        <v>65</v>
      </c>
      <c r="B40" s="3" t="s">
        <v>67</v>
      </c>
      <c r="C40" s="5" t="s">
        <v>9</v>
      </c>
      <c r="D40" s="4">
        <v>-55497.87</v>
      </c>
      <c r="E40" s="19">
        <v>0</v>
      </c>
    </row>
    <row r="41" spans="1:5" ht="19.5" customHeight="1" x14ac:dyDescent="0.25">
      <c r="A41" s="2" t="s">
        <v>68</v>
      </c>
      <c r="B41" s="3" t="s">
        <v>69</v>
      </c>
      <c r="C41" s="4">
        <v>639000</v>
      </c>
      <c r="D41" s="4">
        <v>418400.9</v>
      </c>
      <c r="E41" s="19">
        <f t="shared" si="0"/>
        <v>65.477449139280125</v>
      </c>
    </row>
    <row r="42" spans="1:5" x14ac:dyDescent="0.25">
      <c r="A42" s="2" t="s">
        <v>68</v>
      </c>
      <c r="B42" s="3" t="s">
        <v>70</v>
      </c>
      <c r="C42" s="4">
        <v>639000</v>
      </c>
      <c r="D42" s="4">
        <v>418400.9</v>
      </c>
      <c r="E42" s="19">
        <f t="shared" si="0"/>
        <v>65.477449139280125</v>
      </c>
    </row>
    <row r="43" spans="1:5" ht="23.25" customHeight="1" x14ac:dyDescent="0.25">
      <c r="A43" s="2" t="s">
        <v>71</v>
      </c>
      <c r="B43" s="3" t="s">
        <v>72</v>
      </c>
      <c r="C43" s="4">
        <v>2222290</v>
      </c>
      <c r="D43" s="4">
        <v>959187.83</v>
      </c>
      <c r="E43" s="19">
        <f t="shared" si="0"/>
        <v>43.1621359048549</v>
      </c>
    </row>
    <row r="44" spans="1:5" ht="39.75" customHeight="1" x14ac:dyDescent="0.25">
      <c r="A44" s="2" t="s">
        <v>73</v>
      </c>
      <c r="B44" s="3" t="s">
        <v>74</v>
      </c>
      <c r="C44" s="4">
        <v>2222290</v>
      </c>
      <c r="D44" s="4">
        <v>959187.83</v>
      </c>
      <c r="E44" s="19">
        <f t="shared" si="0"/>
        <v>43.1621359048549</v>
      </c>
    </row>
    <row r="45" spans="1:5" x14ac:dyDescent="0.25">
      <c r="A45" s="2" t="s">
        <v>75</v>
      </c>
      <c r="B45" s="3" t="s">
        <v>76</v>
      </c>
      <c r="C45" s="4">
        <v>3329810</v>
      </c>
      <c r="D45" s="4">
        <v>1598560.86</v>
      </c>
      <c r="E45" s="19">
        <f t="shared" si="0"/>
        <v>48.007569801279956</v>
      </c>
    </row>
    <row r="46" spans="1:5" x14ac:dyDescent="0.25">
      <c r="A46" s="2" t="s">
        <v>77</v>
      </c>
      <c r="B46" s="3" t="s">
        <v>78</v>
      </c>
      <c r="C46" s="4">
        <v>511820</v>
      </c>
      <c r="D46" s="4">
        <v>319940.96999999997</v>
      </c>
      <c r="E46" s="19">
        <f t="shared" si="0"/>
        <v>62.510447032159739</v>
      </c>
    </row>
    <row r="47" spans="1:5" ht="45" customHeight="1" x14ac:dyDescent="0.25">
      <c r="A47" s="2" t="s">
        <v>79</v>
      </c>
      <c r="B47" s="3" t="s">
        <v>80</v>
      </c>
      <c r="C47" s="4">
        <v>511820</v>
      </c>
      <c r="D47" s="4">
        <v>319940.96999999997</v>
      </c>
      <c r="E47" s="19">
        <f t="shared" si="0"/>
        <v>62.510447032159739</v>
      </c>
    </row>
    <row r="48" spans="1:5" x14ac:dyDescent="0.25">
      <c r="A48" s="2" t="s">
        <v>81</v>
      </c>
      <c r="B48" s="3" t="s">
        <v>82</v>
      </c>
      <c r="C48" s="4">
        <v>2817990</v>
      </c>
      <c r="D48" s="4">
        <v>1278619.8899999999</v>
      </c>
      <c r="E48" s="19">
        <f t="shared" si="0"/>
        <v>45.373471516932277</v>
      </c>
    </row>
    <row r="49" spans="1:5" x14ac:dyDescent="0.25">
      <c r="A49" s="2" t="s">
        <v>83</v>
      </c>
      <c r="B49" s="3" t="s">
        <v>84</v>
      </c>
      <c r="C49" s="4">
        <v>1810000</v>
      </c>
      <c r="D49" s="4">
        <v>746024.66</v>
      </c>
      <c r="E49" s="19">
        <f t="shared" si="0"/>
        <v>41.216832044198895</v>
      </c>
    </row>
    <row r="50" spans="1:5" ht="33" customHeight="1" x14ac:dyDescent="0.25">
      <c r="A50" s="2" t="s">
        <v>85</v>
      </c>
      <c r="B50" s="3" t="s">
        <v>86</v>
      </c>
      <c r="C50" s="4">
        <v>1810000</v>
      </c>
      <c r="D50" s="4">
        <v>746024.66</v>
      </c>
      <c r="E50" s="19">
        <f t="shared" si="0"/>
        <v>41.216832044198895</v>
      </c>
    </row>
    <row r="51" spans="1:5" x14ac:dyDescent="0.25">
      <c r="A51" s="2" t="s">
        <v>87</v>
      </c>
      <c r="B51" s="3" t="s">
        <v>88</v>
      </c>
      <c r="C51" s="4">
        <v>1007990</v>
      </c>
      <c r="D51" s="4">
        <v>532595.23</v>
      </c>
      <c r="E51" s="19">
        <f t="shared" si="0"/>
        <v>52.837352553100722</v>
      </c>
    </row>
    <row r="52" spans="1:5" ht="34.5" customHeight="1" x14ac:dyDescent="0.25">
      <c r="A52" s="2" t="s">
        <v>89</v>
      </c>
      <c r="B52" s="3" t="s">
        <v>90</v>
      </c>
      <c r="C52" s="4">
        <v>1007990</v>
      </c>
      <c r="D52" s="4">
        <v>532595.23</v>
      </c>
      <c r="E52" s="19">
        <f t="shared" si="0"/>
        <v>52.837352553100722</v>
      </c>
    </row>
    <row r="53" spans="1:5" x14ac:dyDescent="0.25">
      <c r="A53" s="2" t="s">
        <v>91</v>
      </c>
      <c r="B53" s="3" t="s">
        <v>92</v>
      </c>
      <c r="C53" s="4">
        <v>780000</v>
      </c>
      <c r="D53" s="4">
        <v>770788.5</v>
      </c>
      <c r="E53" s="19">
        <f t="shared" si="0"/>
        <v>98.819038461538454</v>
      </c>
    </row>
    <row r="54" spans="1:5" ht="38.25" customHeight="1" x14ac:dyDescent="0.25">
      <c r="A54" s="2" t="s">
        <v>93</v>
      </c>
      <c r="B54" s="3" t="s">
        <v>94</v>
      </c>
      <c r="C54" s="4">
        <v>780000</v>
      </c>
      <c r="D54" s="4">
        <v>760088.5</v>
      </c>
      <c r="E54" s="19">
        <f t="shared" si="0"/>
        <v>97.447243589743593</v>
      </c>
    </row>
    <row r="55" spans="1:5" ht="42" customHeight="1" x14ac:dyDescent="0.25">
      <c r="A55" s="2" t="s">
        <v>95</v>
      </c>
      <c r="B55" s="3" t="s">
        <v>96</v>
      </c>
      <c r="C55" s="4">
        <v>780000</v>
      </c>
      <c r="D55" s="4">
        <v>760088.5</v>
      </c>
      <c r="E55" s="19">
        <f t="shared" si="0"/>
        <v>97.447243589743593</v>
      </c>
    </row>
    <row r="56" spans="1:5" ht="44.25" customHeight="1" x14ac:dyDescent="0.25">
      <c r="A56" s="2" t="s">
        <v>97</v>
      </c>
      <c r="B56" s="3" t="s">
        <v>98</v>
      </c>
      <c r="C56" s="4">
        <v>0</v>
      </c>
      <c r="D56" s="4">
        <v>10700</v>
      </c>
      <c r="E56" s="19">
        <v>0</v>
      </c>
    </row>
    <row r="57" spans="1:5" ht="61.5" customHeight="1" x14ac:dyDescent="0.25">
      <c r="A57" s="2" t="s">
        <v>99</v>
      </c>
      <c r="B57" s="3" t="s">
        <v>100</v>
      </c>
      <c r="C57" s="4">
        <v>0</v>
      </c>
      <c r="D57" s="4">
        <v>10700</v>
      </c>
      <c r="E57" s="19">
        <v>0</v>
      </c>
    </row>
    <row r="58" spans="1:5" ht="39" customHeight="1" x14ac:dyDescent="0.25">
      <c r="A58" s="2" t="s">
        <v>101</v>
      </c>
      <c r="B58" s="3" t="s">
        <v>102</v>
      </c>
      <c r="C58" s="4">
        <v>4026800</v>
      </c>
      <c r="D58" s="4">
        <v>3103097.24</v>
      </c>
      <c r="E58" s="19">
        <f t="shared" si="0"/>
        <v>77.061121486043518</v>
      </c>
    </row>
    <row r="59" spans="1:5" ht="79.5" customHeight="1" x14ac:dyDescent="0.25">
      <c r="A59" s="2" t="s">
        <v>103</v>
      </c>
      <c r="B59" s="3" t="s">
        <v>104</v>
      </c>
      <c r="C59" s="4">
        <v>4026800</v>
      </c>
      <c r="D59" s="4">
        <v>3102317.24</v>
      </c>
      <c r="E59" s="19">
        <f t="shared" si="0"/>
        <v>77.041751266514368</v>
      </c>
    </row>
    <row r="60" spans="1:5" ht="60" customHeight="1" x14ac:dyDescent="0.25">
      <c r="A60" s="2" t="s">
        <v>105</v>
      </c>
      <c r="B60" s="3" t="s">
        <v>106</v>
      </c>
      <c r="C60" s="4">
        <v>3316010</v>
      </c>
      <c r="D60" s="4">
        <v>2384614.38</v>
      </c>
      <c r="E60" s="19">
        <f t="shared" si="0"/>
        <v>71.912158889750032</v>
      </c>
    </row>
    <row r="61" spans="1:5" ht="65.25" customHeight="1" x14ac:dyDescent="0.25">
      <c r="A61" s="2" t="s">
        <v>107</v>
      </c>
      <c r="B61" s="3" t="s">
        <v>108</v>
      </c>
      <c r="C61" s="4">
        <v>3316010</v>
      </c>
      <c r="D61" s="4">
        <v>2384614.38</v>
      </c>
      <c r="E61" s="19">
        <f t="shared" si="0"/>
        <v>71.912158889750032</v>
      </c>
    </row>
    <row r="62" spans="1:5" ht="67.5" customHeight="1" x14ac:dyDescent="0.25">
      <c r="A62" s="2" t="s">
        <v>109</v>
      </c>
      <c r="B62" s="3" t="s">
        <v>110</v>
      </c>
      <c r="C62" s="4">
        <v>670790</v>
      </c>
      <c r="D62" s="4">
        <v>513984.61</v>
      </c>
      <c r="E62" s="19">
        <f t="shared" si="0"/>
        <v>76.623773461142832</v>
      </c>
    </row>
    <row r="63" spans="1:5" ht="63" customHeight="1" x14ac:dyDescent="0.25">
      <c r="A63" s="2" t="s">
        <v>111</v>
      </c>
      <c r="B63" s="3" t="s">
        <v>112</v>
      </c>
      <c r="C63" s="4">
        <v>670790</v>
      </c>
      <c r="D63" s="4">
        <v>513984.61</v>
      </c>
      <c r="E63" s="19">
        <f t="shared" si="0"/>
        <v>76.623773461142832</v>
      </c>
    </row>
    <row r="64" spans="1:5" ht="41.25" customHeight="1" x14ac:dyDescent="0.25">
      <c r="A64" s="2" t="s">
        <v>113</v>
      </c>
      <c r="B64" s="3" t="s">
        <v>114</v>
      </c>
      <c r="C64" s="4">
        <v>40000</v>
      </c>
      <c r="D64" s="4">
        <v>203718.25</v>
      </c>
      <c r="E64" s="19">
        <f t="shared" si="0"/>
        <v>509.29562500000003</v>
      </c>
    </row>
    <row r="65" spans="1:5" ht="42.75" customHeight="1" x14ac:dyDescent="0.25">
      <c r="A65" s="2" t="s">
        <v>115</v>
      </c>
      <c r="B65" s="3" t="s">
        <v>116</v>
      </c>
      <c r="C65" s="4">
        <v>40000</v>
      </c>
      <c r="D65" s="4">
        <v>203718.25</v>
      </c>
      <c r="E65" s="19">
        <f t="shared" si="0"/>
        <v>509.29562500000003</v>
      </c>
    </row>
    <row r="66" spans="1:5" ht="76.5" customHeight="1" x14ac:dyDescent="0.25">
      <c r="A66" s="2" t="s">
        <v>117</v>
      </c>
      <c r="B66" s="3" t="s">
        <v>118</v>
      </c>
      <c r="C66" s="4">
        <v>0</v>
      </c>
      <c r="D66" s="4">
        <v>780</v>
      </c>
      <c r="E66" s="19">
        <v>0</v>
      </c>
    </row>
    <row r="67" spans="1:5" ht="78.75" customHeight="1" x14ac:dyDescent="0.25">
      <c r="A67" s="2" t="s">
        <v>119</v>
      </c>
      <c r="B67" s="3" t="s">
        <v>120</v>
      </c>
      <c r="C67" s="4">
        <v>0</v>
      </c>
      <c r="D67" s="4">
        <v>780</v>
      </c>
      <c r="E67" s="19">
        <v>0</v>
      </c>
    </row>
    <row r="68" spans="1:5" ht="72" customHeight="1" x14ac:dyDescent="0.25">
      <c r="A68" s="2" t="s">
        <v>121</v>
      </c>
      <c r="B68" s="3" t="s">
        <v>122</v>
      </c>
      <c r="C68" s="4">
        <v>0</v>
      </c>
      <c r="D68" s="4">
        <v>780</v>
      </c>
      <c r="E68" s="19">
        <v>0</v>
      </c>
    </row>
    <row r="69" spans="1:5" ht="21.75" x14ac:dyDescent="0.25">
      <c r="A69" s="2" t="s">
        <v>123</v>
      </c>
      <c r="B69" s="3" t="s">
        <v>124</v>
      </c>
      <c r="C69" s="4">
        <v>404600</v>
      </c>
      <c r="D69" s="4">
        <v>230866.22</v>
      </c>
      <c r="E69" s="19">
        <f t="shared" si="0"/>
        <v>57.060360850222438</v>
      </c>
    </row>
    <row r="70" spans="1:5" ht="21.75" x14ac:dyDescent="0.25">
      <c r="A70" s="2" t="s">
        <v>125</v>
      </c>
      <c r="B70" s="3" t="s">
        <v>126</v>
      </c>
      <c r="C70" s="4">
        <v>404600</v>
      </c>
      <c r="D70" s="4">
        <v>230866.22</v>
      </c>
      <c r="E70" s="19">
        <f t="shared" si="0"/>
        <v>57.060360850222438</v>
      </c>
    </row>
    <row r="71" spans="1:5" ht="21.75" x14ac:dyDescent="0.25">
      <c r="A71" s="2" t="s">
        <v>127</v>
      </c>
      <c r="B71" s="3" t="s">
        <v>128</v>
      </c>
      <c r="C71" s="4">
        <v>221600</v>
      </c>
      <c r="D71" s="4">
        <v>142113.07999999999</v>
      </c>
      <c r="E71" s="19">
        <f t="shared" si="0"/>
        <v>64.130451263537907</v>
      </c>
    </row>
    <row r="72" spans="1:5" ht="21.75" x14ac:dyDescent="0.25">
      <c r="A72" s="2" t="s">
        <v>129</v>
      </c>
      <c r="B72" s="3" t="s">
        <v>130</v>
      </c>
      <c r="C72" s="4">
        <v>183000</v>
      </c>
      <c r="D72" s="4">
        <v>88753.14</v>
      </c>
      <c r="E72" s="19">
        <f t="shared" si="0"/>
        <v>48.498983606557374</v>
      </c>
    </row>
    <row r="73" spans="1:5" x14ac:dyDescent="0.25">
      <c r="A73" s="2" t="s">
        <v>131</v>
      </c>
      <c r="B73" s="3" t="s">
        <v>132</v>
      </c>
      <c r="C73" s="4">
        <v>179000</v>
      </c>
      <c r="D73" s="4">
        <v>88753.14</v>
      </c>
      <c r="E73" s="19">
        <f t="shared" si="0"/>
        <v>49.582759776536307</v>
      </c>
    </row>
    <row r="74" spans="1:5" ht="21.75" x14ac:dyDescent="0.25">
      <c r="A74" s="2" t="s">
        <v>133</v>
      </c>
      <c r="B74" s="3" t="s">
        <v>134</v>
      </c>
      <c r="C74" s="4">
        <v>4000</v>
      </c>
      <c r="D74" s="5" t="s">
        <v>9</v>
      </c>
      <c r="E74" s="19">
        <v>0</v>
      </c>
    </row>
    <row r="75" spans="1:5" ht="21.75" x14ac:dyDescent="0.25">
      <c r="A75" s="2" t="s">
        <v>135</v>
      </c>
      <c r="B75" s="3" t="s">
        <v>136</v>
      </c>
      <c r="C75" s="4">
        <v>4603200</v>
      </c>
      <c r="D75" s="4">
        <v>3021756.07</v>
      </c>
      <c r="E75" s="19">
        <f t="shared" ref="E75:E138" si="1">100/C75*D75</f>
        <v>65.64468348105666</v>
      </c>
    </row>
    <row r="76" spans="1:5" x14ac:dyDescent="0.25">
      <c r="A76" s="2" t="s">
        <v>137</v>
      </c>
      <c r="B76" s="3" t="s">
        <v>138</v>
      </c>
      <c r="C76" s="4">
        <v>4603200</v>
      </c>
      <c r="D76" s="4">
        <v>3021756.07</v>
      </c>
      <c r="E76" s="19">
        <f t="shared" si="1"/>
        <v>65.64468348105666</v>
      </c>
    </row>
    <row r="77" spans="1:5" ht="32.25" x14ac:dyDescent="0.25">
      <c r="A77" s="2" t="s">
        <v>139</v>
      </c>
      <c r="B77" s="3" t="s">
        <v>140</v>
      </c>
      <c r="C77" s="4">
        <v>4603200</v>
      </c>
      <c r="D77" s="4">
        <v>2890875.04</v>
      </c>
      <c r="E77" s="19">
        <f t="shared" si="1"/>
        <v>62.80142161974279</v>
      </c>
    </row>
    <row r="78" spans="1:5" ht="32.25" x14ac:dyDescent="0.25">
      <c r="A78" s="2" t="s">
        <v>141</v>
      </c>
      <c r="B78" s="3" t="s">
        <v>142</v>
      </c>
      <c r="C78" s="4">
        <v>4603200</v>
      </c>
      <c r="D78" s="4">
        <v>2890875.04</v>
      </c>
      <c r="E78" s="19">
        <f t="shared" si="1"/>
        <v>62.80142161974279</v>
      </c>
    </row>
    <row r="79" spans="1:5" x14ac:dyDescent="0.25">
      <c r="A79" s="2" t="s">
        <v>143</v>
      </c>
      <c r="B79" s="3" t="s">
        <v>144</v>
      </c>
      <c r="C79" s="4">
        <v>0</v>
      </c>
      <c r="D79" s="4">
        <v>130881.03</v>
      </c>
      <c r="E79" s="19">
        <v>0</v>
      </c>
    </row>
    <row r="80" spans="1:5" ht="21.75" x14ac:dyDescent="0.25">
      <c r="A80" s="2" t="s">
        <v>145</v>
      </c>
      <c r="B80" s="3" t="s">
        <v>146</v>
      </c>
      <c r="C80" s="4">
        <v>0</v>
      </c>
      <c r="D80" s="4">
        <v>130881.03</v>
      </c>
      <c r="E80" s="19">
        <v>0</v>
      </c>
    </row>
    <row r="81" spans="1:5" ht="21.75" x14ac:dyDescent="0.25">
      <c r="A81" s="2" t="s">
        <v>147</v>
      </c>
      <c r="B81" s="3" t="s">
        <v>148</v>
      </c>
      <c r="C81" s="4">
        <v>354150</v>
      </c>
      <c r="D81" s="4">
        <v>311449.34000000003</v>
      </c>
      <c r="E81" s="19">
        <f t="shared" si="1"/>
        <v>87.942775660031074</v>
      </c>
    </row>
    <row r="82" spans="1:5" ht="72" customHeight="1" x14ac:dyDescent="0.25">
      <c r="A82" s="2" t="s">
        <v>149</v>
      </c>
      <c r="B82" s="3" t="s">
        <v>150</v>
      </c>
      <c r="C82" s="4">
        <v>303150</v>
      </c>
      <c r="D82" s="4">
        <v>267350</v>
      </c>
      <c r="E82" s="19">
        <f t="shared" si="1"/>
        <v>88.190664687448447</v>
      </c>
    </row>
    <row r="83" spans="1:5" ht="89.25" customHeight="1" x14ac:dyDescent="0.25">
      <c r="A83" s="2" t="s">
        <v>151</v>
      </c>
      <c r="B83" s="3" t="s">
        <v>152</v>
      </c>
      <c r="C83" s="4">
        <v>303150</v>
      </c>
      <c r="D83" s="4">
        <v>267350</v>
      </c>
      <c r="E83" s="19">
        <f t="shared" si="1"/>
        <v>88.190664687448447</v>
      </c>
    </row>
    <row r="84" spans="1:5" ht="75.75" customHeight="1" x14ac:dyDescent="0.25">
      <c r="A84" s="2" t="s">
        <v>153</v>
      </c>
      <c r="B84" s="3" t="s">
        <v>154</v>
      </c>
      <c r="C84" s="4">
        <v>303150</v>
      </c>
      <c r="D84" s="4">
        <v>267350</v>
      </c>
      <c r="E84" s="19">
        <f t="shared" si="1"/>
        <v>88.190664687448447</v>
      </c>
    </row>
    <row r="85" spans="1:5" ht="40.5" customHeight="1" x14ac:dyDescent="0.25">
      <c r="A85" s="2" t="s">
        <v>155</v>
      </c>
      <c r="B85" s="3" t="s">
        <v>156</v>
      </c>
      <c r="C85" s="4">
        <v>51000</v>
      </c>
      <c r="D85" s="4">
        <v>44099.34</v>
      </c>
      <c r="E85" s="19">
        <f t="shared" si="1"/>
        <v>86.469294117647053</v>
      </c>
    </row>
    <row r="86" spans="1:5" ht="31.5" customHeight="1" x14ac:dyDescent="0.25">
      <c r="A86" s="2" t="s">
        <v>157</v>
      </c>
      <c r="B86" s="3" t="s">
        <v>158</v>
      </c>
      <c r="C86" s="4">
        <v>33000</v>
      </c>
      <c r="D86" s="4">
        <v>39142.379999999997</v>
      </c>
      <c r="E86" s="19">
        <f t="shared" si="1"/>
        <v>118.61327272727272</v>
      </c>
    </row>
    <row r="87" spans="1:5" ht="48.75" customHeight="1" x14ac:dyDescent="0.25">
      <c r="A87" s="2" t="s">
        <v>159</v>
      </c>
      <c r="B87" s="3" t="s">
        <v>160</v>
      </c>
      <c r="C87" s="4">
        <v>33000</v>
      </c>
      <c r="D87" s="4">
        <v>39142.379999999997</v>
      </c>
      <c r="E87" s="19">
        <f t="shared" si="1"/>
        <v>118.61327272727272</v>
      </c>
    </row>
    <row r="88" spans="1:5" ht="48" customHeight="1" x14ac:dyDescent="0.25">
      <c r="A88" s="2" t="s">
        <v>161</v>
      </c>
      <c r="B88" s="3" t="s">
        <v>162</v>
      </c>
      <c r="C88" s="4">
        <v>18000</v>
      </c>
      <c r="D88" s="4">
        <v>4956.96</v>
      </c>
      <c r="E88" s="19">
        <f t="shared" si="1"/>
        <v>27.538666666666668</v>
      </c>
    </row>
    <row r="89" spans="1:5" ht="62.25" customHeight="1" x14ac:dyDescent="0.25">
      <c r="A89" s="2" t="s">
        <v>163</v>
      </c>
      <c r="B89" s="3" t="s">
        <v>164</v>
      </c>
      <c r="C89" s="4">
        <v>18000</v>
      </c>
      <c r="D89" s="4">
        <v>4956.96</v>
      </c>
      <c r="E89" s="19">
        <f t="shared" si="1"/>
        <v>27.538666666666668</v>
      </c>
    </row>
    <row r="90" spans="1:5" x14ac:dyDescent="0.25">
      <c r="A90" s="2" t="s">
        <v>165</v>
      </c>
      <c r="B90" s="3" t="s">
        <v>166</v>
      </c>
      <c r="C90" s="4">
        <v>1143173</v>
      </c>
      <c r="D90" s="4">
        <v>1914691.14</v>
      </c>
      <c r="E90" s="19">
        <f t="shared" si="1"/>
        <v>167.48918492651592</v>
      </c>
    </row>
    <row r="91" spans="1:5" ht="26.25" customHeight="1" x14ac:dyDescent="0.25">
      <c r="A91" s="2" t="s">
        <v>167</v>
      </c>
      <c r="B91" s="3" t="s">
        <v>168</v>
      </c>
      <c r="C91" s="4">
        <v>131000</v>
      </c>
      <c r="D91" s="4">
        <v>159791.59</v>
      </c>
      <c r="E91" s="19">
        <f t="shared" si="1"/>
        <v>121.97831297709924</v>
      </c>
    </row>
    <row r="92" spans="1:5" ht="52.5" customHeight="1" x14ac:dyDescent="0.25">
      <c r="A92" s="2" t="s">
        <v>169</v>
      </c>
      <c r="B92" s="3" t="s">
        <v>170</v>
      </c>
      <c r="C92" s="4">
        <v>8000</v>
      </c>
      <c r="D92" s="4">
        <v>10082.65</v>
      </c>
      <c r="E92" s="19">
        <f t="shared" si="1"/>
        <v>126.033125</v>
      </c>
    </row>
    <row r="93" spans="1:5" ht="75.75" customHeight="1" x14ac:dyDescent="0.25">
      <c r="A93" s="2" t="s">
        <v>171</v>
      </c>
      <c r="B93" s="3" t="s">
        <v>172</v>
      </c>
      <c r="C93" s="4">
        <v>8000</v>
      </c>
      <c r="D93" s="4">
        <v>10082.65</v>
      </c>
      <c r="E93" s="19">
        <f t="shared" si="1"/>
        <v>126.033125</v>
      </c>
    </row>
    <row r="94" spans="1:5" ht="75" customHeight="1" x14ac:dyDescent="0.25">
      <c r="A94" s="2" t="s">
        <v>173</v>
      </c>
      <c r="B94" s="3" t="s">
        <v>174</v>
      </c>
      <c r="C94" s="4">
        <v>57000</v>
      </c>
      <c r="D94" s="4">
        <v>54445.99</v>
      </c>
      <c r="E94" s="19">
        <f t="shared" si="1"/>
        <v>95.519280701754383</v>
      </c>
    </row>
    <row r="95" spans="1:5" ht="93.75" customHeight="1" x14ac:dyDescent="0.25">
      <c r="A95" s="2" t="s">
        <v>175</v>
      </c>
      <c r="B95" s="3" t="s">
        <v>176</v>
      </c>
      <c r="C95" s="4">
        <v>57000</v>
      </c>
      <c r="D95" s="4">
        <v>54445.99</v>
      </c>
      <c r="E95" s="19">
        <f t="shared" si="1"/>
        <v>95.519280701754383</v>
      </c>
    </row>
    <row r="96" spans="1:5" ht="55.5" customHeight="1" x14ac:dyDescent="0.25">
      <c r="A96" s="2" t="s">
        <v>177</v>
      </c>
      <c r="B96" s="3" t="s">
        <v>178</v>
      </c>
      <c r="C96" s="4">
        <v>10000</v>
      </c>
      <c r="D96" s="4">
        <v>207.28</v>
      </c>
      <c r="E96" s="19">
        <f t="shared" si="1"/>
        <v>2.0728</v>
      </c>
    </row>
    <row r="97" spans="1:5" ht="75.75" customHeight="1" x14ac:dyDescent="0.25">
      <c r="A97" s="2" t="s">
        <v>179</v>
      </c>
      <c r="B97" s="3" t="s">
        <v>180</v>
      </c>
      <c r="C97" s="4">
        <v>10000</v>
      </c>
      <c r="D97" s="4">
        <v>207.28</v>
      </c>
      <c r="E97" s="19">
        <f t="shared" si="1"/>
        <v>2.0728</v>
      </c>
    </row>
    <row r="98" spans="1:5" ht="75" customHeight="1" x14ac:dyDescent="0.25">
      <c r="A98" s="2" t="s">
        <v>181</v>
      </c>
      <c r="B98" s="3" t="s">
        <v>182</v>
      </c>
      <c r="C98" s="5" t="s">
        <v>9</v>
      </c>
      <c r="D98" s="5" t="s">
        <v>9</v>
      </c>
      <c r="E98" s="19">
        <v>0</v>
      </c>
    </row>
    <row r="99" spans="1:5" ht="59.25" customHeight="1" x14ac:dyDescent="0.25">
      <c r="A99" s="2" t="s">
        <v>183</v>
      </c>
      <c r="B99" s="3" t="s">
        <v>184</v>
      </c>
      <c r="C99" s="4">
        <v>10000</v>
      </c>
      <c r="D99" s="4">
        <v>10368.94</v>
      </c>
      <c r="E99" s="19">
        <f t="shared" si="1"/>
        <v>103.68940000000001</v>
      </c>
    </row>
    <row r="100" spans="1:5" ht="90" customHeight="1" x14ac:dyDescent="0.25">
      <c r="A100" s="2" t="s">
        <v>185</v>
      </c>
      <c r="B100" s="3" t="s">
        <v>186</v>
      </c>
      <c r="C100" s="4">
        <v>10000</v>
      </c>
      <c r="D100" s="4">
        <v>10368.94</v>
      </c>
      <c r="E100" s="19">
        <f t="shared" si="1"/>
        <v>103.68940000000001</v>
      </c>
    </row>
    <row r="101" spans="1:5" ht="65.25" customHeight="1" x14ac:dyDescent="0.25">
      <c r="A101" s="2" t="s">
        <v>187</v>
      </c>
      <c r="B101" s="3" t="s">
        <v>188</v>
      </c>
      <c r="C101" s="5" t="s">
        <v>9</v>
      </c>
      <c r="D101" s="4">
        <v>1000</v>
      </c>
      <c r="E101" s="19">
        <v>0</v>
      </c>
    </row>
    <row r="102" spans="1:5" ht="86.25" customHeight="1" x14ac:dyDescent="0.25">
      <c r="A102" s="2" t="s">
        <v>189</v>
      </c>
      <c r="B102" s="3" t="s">
        <v>190</v>
      </c>
      <c r="C102" s="5" t="s">
        <v>9</v>
      </c>
      <c r="D102" s="4">
        <v>1000</v>
      </c>
      <c r="E102" s="19">
        <v>0</v>
      </c>
    </row>
    <row r="103" spans="1:5" ht="44.25" customHeight="1" x14ac:dyDescent="0.25">
      <c r="A103" s="2" t="s">
        <v>191</v>
      </c>
      <c r="B103" s="3" t="s">
        <v>192</v>
      </c>
      <c r="C103" s="4">
        <v>0</v>
      </c>
      <c r="D103" s="4">
        <v>-500</v>
      </c>
      <c r="E103" s="19">
        <v>0</v>
      </c>
    </row>
    <row r="104" spans="1:5" ht="79.5" customHeight="1" x14ac:dyDescent="0.25">
      <c r="A104" s="2" t="s">
        <v>193</v>
      </c>
      <c r="B104" s="3" t="s">
        <v>194</v>
      </c>
      <c r="C104" s="4">
        <v>0</v>
      </c>
      <c r="D104" s="4">
        <v>-500</v>
      </c>
      <c r="E104" s="19">
        <v>0</v>
      </c>
    </row>
    <row r="105" spans="1:5" ht="69" customHeight="1" x14ac:dyDescent="0.25">
      <c r="A105" s="2" t="s">
        <v>195</v>
      </c>
      <c r="B105" s="3" t="s">
        <v>196</v>
      </c>
      <c r="C105" s="4">
        <v>1000</v>
      </c>
      <c r="D105" s="4">
        <v>750</v>
      </c>
      <c r="E105" s="19">
        <f t="shared" si="1"/>
        <v>75</v>
      </c>
    </row>
    <row r="106" spans="1:5" ht="87" customHeight="1" x14ac:dyDescent="0.25">
      <c r="A106" s="2" t="s">
        <v>197</v>
      </c>
      <c r="B106" s="3" t="s">
        <v>198</v>
      </c>
      <c r="C106" s="4">
        <v>1000</v>
      </c>
      <c r="D106" s="4">
        <v>750</v>
      </c>
      <c r="E106" s="19">
        <f t="shared" si="1"/>
        <v>75</v>
      </c>
    </row>
    <row r="107" spans="1:5" ht="51.75" customHeight="1" x14ac:dyDescent="0.25">
      <c r="A107" s="2" t="s">
        <v>199</v>
      </c>
      <c r="B107" s="3" t="s">
        <v>200</v>
      </c>
      <c r="C107" s="5" t="s">
        <v>9</v>
      </c>
      <c r="D107" s="4">
        <v>221.15</v>
      </c>
      <c r="E107" s="19">
        <v>0</v>
      </c>
    </row>
    <row r="108" spans="1:5" ht="96" customHeight="1" x14ac:dyDescent="0.25">
      <c r="A108" s="2" t="s">
        <v>201</v>
      </c>
      <c r="B108" s="3" t="s">
        <v>202</v>
      </c>
      <c r="C108" s="5" t="s">
        <v>9</v>
      </c>
      <c r="D108" s="4">
        <v>221.15</v>
      </c>
      <c r="E108" s="19">
        <v>0</v>
      </c>
    </row>
    <row r="109" spans="1:5" ht="53.25" customHeight="1" x14ac:dyDescent="0.25">
      <c r="A109" s="2" t="s">
        <v>203</v>
      </c>
      <c r="B109" s="3" t="s">
        <v>204</v>
      </c>
      <c r="C109" s="5" t="s">
        <v>9</v>
      </c>
      <c r="D109" s="4">
        <v>-150</v>
      </c>
      <c r="E109" s="19">
        <v>0</v>
      </c>
    </row>
    <row r="110" spans="1:5" ht="79.5" customHeight="1" x14ac:dyDescent="0.25">
      <c r="A110" s="2" t="s">
        <v>205</v>
      </c>
      <c r="B110" s="3" t="s">
        <v>206</v>
      </c>
      <c r="C110" s="5" t="s">
        <v>9</v>
      </c>
      <c r="D110" s="4">
        <v>-150</v>
      </c>
      <c r="E110" s="19">
        <v>0</v>
      </c>
    </row>
    <row r="111" spans="1:5" ht="56.25" customHeight="1" x14ac:dyDescent="0.25">
      <c r="A111" s="2" t="s">
        <v>207</v>
      </c>
      <c r="B111" s="3" t="s">
        <v>208</v>
      </c>
      <c r="C111" s="4">
        <v>45000</v>
      </c>
      <c r="D111" s="4">
        <v>29700</v>
      </c>
      <c r="E111" s="19">
        <f t="shared" si="1"/>
        <v>66</v>
      </c>
    </row>
    <row r="112" spans="1:5" ht="56.25" customHeight="1" x14ac:dyDescent="0.25">
      <c r="A112" s="2" t="s">
        <v>209</v>
      </c>
      <c r="B112" s="3" t="s">
        <v>210</v>
      </c>
      <c r="C112" s="4">
        <v>45000</v>
      </c>
      <c r="D112" s="4">
        <v>29700</v>
      </c>
      <c r="E112" s="19">
        <f t="shared" si="1"/>
        <v>66</v>
      </c>
    </row>
    <row r="113" spans="1:5" ht="69.75" customHeight="1" x14ac:dyDescent="0.25">
      <c r="A113" s="2" t="s">
        <v>211</v>
      </c>
      <c r="B113" s="3" t="s">
        <v>212</v>
      </c>
      <c r="C113" s="5" t="s">
        <v>9</v>
      </c>
      <c r="D113" s="4">
        <v>53665.58</v>
      </c>
      <c r="E113" s="19">
        <v>0</v>
      </c>
    </row>
    <row r="114" spans="1:5" ht="94.5" customHeight="1" x14ac:dyDescent="0.25">
      <c r="A114" s="2" t="s">
        <v>213</v>
      </c>
      <c r="B114" s="3" t="s">
        <v>214</v>
      </c>
      <c r="C114" s="5" t="s">
        <v>9</v>
      </c>
      <c r="D114" s="4">
        <v>53665.58</v>
      </c>
      <c r="E114" s="19">
        <v>0</v>
      </c>
    </row>
    <row r="115" spans="1:5" ht="42.75" customHeight="1" x14ac:dyDescent="0.25">
      <c r="A115" s="2" t="s">
        <v>215</v>
      </c>
      <c r="B115" s="3" t="s">
        <v>216</v>
      </c>
      <c r="C115" s="4">
        <v>0</v>
      </c>
      <c r="D115" s="4">
        <v>72824.899999999994</v>
      </c>
      <c r="E115" s="19">
        <v>0</v>
      </c>
    </row>
    <row r="116" spans="1:5" ht="55.5" customHeight="1" x14ac:dyDescent="0.25">
      <c r="A116" s="2" t="s">
        <v>217</v>
      </c>
      <c r="B116" s="3" t="s">
        <v>218</v>
      </c>
      <c r="C116" s="4">
        <v>0</v>
      </c>
      <c r="D116" s="4">
        <v>72824.899999999994</v>
      </c>
      <c r="E116" s="19">
        <v>0</v>
      </c>
    </row>
    <row r="117" spans="1:5" ht="21.75" x14ac:dyDescent="0.25">
      <c r="A117" s="2" t="s">
        <v>219</v>
      </c>
      <c r="B117" s="3" t="s">
        <v>220</v>
      </c>
      <c r="C117" s="4">
        <v>82173</v>
      </c>
      <c r="D117" s="4">
        <v>82423</v>
      </c>
      <c r="E117" s="19">
        <f t="shared" si="1"/>
        <v>100.30423618463486</v>
      </c>
    </row>
    <row r="118" spans="1:5" ht="83.25" customHeight="1" x14ac:dyDescent="0.25">
      <c r="A118" s="2" t="s">
        <v>221</v>
      </c>
      <c r="B118" s="3" t="s">
        <v>222</v>
      </c>
      <c r="C118" s="4">
        <v>82173</v>
      </c>
      <c r="D118" s="4">
        <v>82073</v>
      </c>
      <c r="E118" s="19">
        <f t="shared" si="1"/>
        <v>99.878305526146065</v>
      </c>
    </row>
    <row r="119" spans="1:5" ht="33" customHeight="1" x14ac:dyDescent="0.25">
      <c r="A119" s="2" t="s">
        <v>223</v>
      </c>
      <c r="B119" s="3" t="s">
        <v>224</v>
      </c>
      <c r="C119" s="4">
        <v>82173</v>
      </c>
      <c r="D119" s="4">
        <v>82073</v>
      </c>
      <c r="E119" s="19">
        <f t="shared" si="1"/>
        <v>99.878305526146065</v>
      </c>
    </row>
    <row r="120" spans="1:5" ht="75.75" customHeight="1" x14ac:dyDescent="0.25">
      <c r="A120" s="2" t="s">
        <v>225</v>
      </c>
      <c r="B120" s="3" t="s">
        <v>226</v>
      </c>
      <c r="C120" s="4">
        <v>0</v>
      </c>
      <c r="D120" s="4">
        <v>350</v>
      </c>
      <c r="E120" s="19">
        <v>0</v>
      </c>
    </row>
    <row r="121" spans="1:5" ht="62.25" customHeight="1" x14ac:dyDescent="0.25">
      <c r="A121" s="2" t="s">
        <v>227</v>
      </c>
      <c r="B121" s="3" t="s">
        <v>228</v>
      </c>
      <c r="C121" s="4">
        <v>0</v>
      </c>
      <c r="D121" s="4">
        <v>100</v>
      </c>
      <c r="E121" s="19">
        <v>0</v>
      </c>
    </row>
    <row r="122" spans="1:5" ht="61.5" customHeight="1" x14ac:dyDescent="0.25">
      <c r="A122" s="2" t="s">
        <v>229</v>
      </c>
      <c r="B122" s="3" t="s">
        <v>230</v>
      </c>
      <c r="C122" s="5" t="s">
        <v>9</v>
      </c>
      <c r="D122" s="4">
        <v>250</v>
      </c>
      <c r="E122" s="19">
        <v>0</v>
      </c>
    </row>
    <row r="123" spans="1:5" x14ac:dyDescent="0.25">
      <c r="A123" s="2" t="s">
        <v>231</v>
      </c>
      <c r="B123" s="3" t="s">
        <v>232</v>
      </c>
      <c r="C123" s="4">
        <v>930000</v>
      </c>
      <c r="D123" s="4">
        <v>1599651.65</v>
      </c>
      <c r="E123" s="19">
        <f t="shared" si="1"/>
        <v>172.00555376344084</v>
      </c>
    </row>
    <row r="124" spans="1:5" ht="96" customHeight="1" x14ac:dyDescent="0.25">
      <c r="A124" s="2" t="s">
        <v>233</v>
      </c>
      <c r="B124" s="3" t="s">
        <v>234</v>
      </c>
      <c r="C124" s="4">
        <v>930000</v>
      </c>
      <c r="D124" s="4">
        <v>1599651.65</v>
      </c>
      <c r="E124" s="19">
        <f t="shared" si="1"/>
        <v>172.00555376344084</v>
      </c>
    </row>
    <row r="125" spans="1:5" x14ac:dyDescent="0.25">
      <c r="A125" s="2" t="s">
        <v>235</v>
      </c>
      <c r="B125" s="3" t="s">
        <v>236</v>
      </c>
      <c r="C125" s="4">
        <v>820653</v>
      </c>
      <c r="D125" s="4">
        <v>820653</v>
      </c>
      <c r="E125" s="19">
        <f t="shared" si="1"/>
        <v>100</v>
      </c>
    </row>
    <row r="126" spans="1:5" x14ac:dyDescent="0.25">
      <c r="A126" s="2" t="s">
        <v>237</v>
      </c>
      <c r="B126" s="3" t="s">
        <v>238</v>
      </c>
      <c r="C126" s="5" t="s">
        <v>9</v>
      </c>
      <c r="D126" s="5" t="s">
        <v>9</v>
      </c>
      <c r="E126" s="19">
        <v>0</v>
      </c>
    </row>
    <row r="127" spans="1:5" x14ac:dyDescent="0.25">
      <c r="A127" s="2" t="s">
        <v>239</v>
      </c>
      <c r="B127" s="3" t="s">
        <v>240</v>
      </c>
      <c r="C127" s="4">
        <v>820653</v>
      </c>
      <c r="D127" s="4">
        <v>820653</v>
      </c>
      <c r="E127" s="19">
        <f t="shared" si="1"/>
        <v>100</v>
      </c>
    </row>
    <row r="128" spans="1:5" ht="21.75" x14ac:dyDescent="0.25">
      <c r="A128" s="2" t="s">
        <v>241</v>
      </c>
      <c r="B128" s="3" t="s">
        <v>242</v>
      </c>
      <c r="C128" s="4">
        <v>820653</v>
      </c>
      <c r="D128" s="4">
        <v>820653</v>
      </c>
      <c r="E128" s="19">
        <f t="shared" si="1"/>
        <v>100</v>
      </c>
    </row>
    <row r="129" spans="1:5" x14ac:dyDescent="0.25">
      <c r="A129" s="2" t="s">
        <v>243</v>
      </c>
      <c r="B129" s="3" t="s">
        <v>244</v>
      </c>
      <c r="C129" s="4">
        <v>720631041.64999998</v>
      </c>
      <c r="D129" s="4">
        <v>565299943.16999996</v>
      </c>
      <c r="E129" s="19">
        <f t="shared" si="1"/>
        <v>78.445128019416899</v>
      </c>
    </row>
    <row r="130" spans="1:5" ht="31.5" customHeight="1" x14ac:dyDescent="0.25">
      <c r="A130" s="2" t="s">
        <v>245</v>
      </c>
      <c r="B130" s="3" t="s">
        <v>246</v>
      </c>
      <c r="C130" s="4">
        <v>720720038.32000005</v>
      </c>
      <c r="D130" s="4">
        <v>565388439.84000003</v>
      </c>
      <c r="E130" s="19">
        <f t="shared" si="1"/>
        <v>78.447720304533462</v>
      </c>
    </row>
    <row r="131" spans="1:5" ht="21.75" x14ac:dyDescent="0.25">
      <c r="A131" s="2" t="s">
        <v>247</v>
      </c>
      <c r="B131" s="3" t="s">
        <v>248</v>
      </c>
      <c r="C131" s="4">
        <v>367654600</v>
      </c>
      <c r="D131" s="4">
        <v>294129700</v>
      </c>
      <c r="E131" s="19">
        <f t="shared" si="1"/>
        <v>80.001637406413522</v>
      </c>
    </row>
    <row r="132" spans="1:5" ht="21.75" x14ac:dyDescent="0.25">
      <c r="A132" s="2" t="s">
        <v>249</v>
      </c>
      <c r="B132" s="3" t="s">
        <v>250</v>
      </c>
      <c r="C132" s="4">
        <v>166940500</v>
      </c>
      <c r="D132" s="4">
        <v>166940500</v>
      </c>
      <c r="E132" s="19">
        <f t="shared" si="1"/>
        <v>100</v>
      </c>
    </row>
    <row r="133" spans="1:5" ht="45" customHeight="1" x14ac:dyDescent="0.25">
      <c r="A133" s="2" t="s">
        <v>251</v>
      </c>
      <c r="B133" s="3" t="s">
        <v>252</v>
      </c>
      <c r="C133" s="4">
        <v>166940500</v>
      </c>
      <c r="D133" s="4">
        <v>166940500</v>
      </c>
      <c r="E133" s="19">
        <f t="shared" si="1"/>
        <v>100</v>
      </c>
    </row>
    <row r="134" spans="1:5" ht="31.5" customHeight="1" x14ac:dyDescent="0.25">
      <c r="A134" s="2" t="s">
        <v>253</v>
      </c>
      <c r="B134" s="3" t="s">
        <v>254</v>
      </c>
      <c r="C134" s="4">
        <v>142556000</v>
      </c>
      <c r="D134" s="4">
        <v>109042600</v>
      </c>
      <c r="E134" s="19">
        <f t="shared" si="1"/>
        <v>76.491063161143686</v>
      </c>
    </row>
    <row r="135" spans="1:5" ht="32.25" x14ac:dyDescent="0.25">
      <c r="A135" s="2" t="s">
        <v>255</v>
      </c>
      <c r="B135" s="3" t="s">
        <v>256</v>
      </c>
      <c r="C135" s="4">
        <v>142556000</v>
      </c>
      <c r="D135" s="4">
        <v>109042600</v>
      </c>
      <c r="E135" s="19">
        <f t="shared" si="1"/>
        <v>76.491063161143686</v>
      </c>
    </row>
    <row r="136" spans="1:5" x14ac:dyDescent="0.25">
      <c r="A136" s="2" t="s">
        <v>257</v>
      </c>
      <c r="B136" s="3" t="s">
        <v>258</v>
      </c>
      <c r="C136" s="4">
        <v>58158100</v>
      </c>
      <c r="D136" s="4">
        <v>18146600</v>
      </c>
      <c r="E136" s="19">
        <f t="shared" si="1"/>
        <v>31.2021885171627</v>
      </c>
    </row>
    <row r="137" spans="1:5" ht="20.25" customHeight="1" x14ac:dyDescent="0.25">
      <c r="A137" s="2" t="s">
        <v>259</v>
      </c>
      <c r="B137" s="3" t="s">
        <v>260</v>
      </c>
      <c r="C137" s="4">
        <v>58158100</v>
      </c>
      <c r="D137" s="4">
        <v>18146600</v>
      </c>
      <c r="E137" s="19">
        <f t="shared" si="1"/>
        <v>31.2021885171627</v>
      </c>
    </row>
    <row r="138" spans="1:5" ht="31.5" customHeight="1" x14ac:dyDescent="0.25">
      <c r="A138" s="2" t="s">
        <v>261</v>
      </c>
      <c r="B138" s="3" t="s">
        <v>262</v>
      </c>
      <c r="C138" s="4">
        <v>60733551.490000002</v>
      </c>
      <c r="D138" s="4">
        <v>44103317.420000002</v>
      </c>
      <c r="E138" s="19">
        <f t="shared" si="1"/>
        <v>72.617715147551962</v>
      </c>
    </row>
    <row r="139" spans="1:5" ht="95.25" customHeight="1" x14ac:dyDescent="0.25">
      <c r="A139" s="2" t="s">
        <v>263</v>
      </c>
      <c r="B139" s="3" t="s">
        <v>264</v>
      </c>
      <c r="C139" s="5" t="s">
        <v>9</v>
      </c>
      <c r="D139" s="5" t="s">
        <v>9</v>
      </c>
      <c r="E139" s="19">
        <v>0</v>
      </c>
    </row>
    <row r="140" spans="1:5" ht="90" customHeight="1" x14ac:dyDescent="0.25">
      <c r="A140" s="2" t="s">
        <v>265</v>
      </c>
      <c r="B140" s="3" t="s">
        <v>266</v>
      </c>
      <c r="C140" s="5" t="s">
        <v>9</v>
      </c>
      <c r="D140" s="5" t="s">
        <v>9</v>
      </c>
      <c r="E140" s="19">
        <v>0</v>
      </c>
    </row>
    <row r="141" spans="1:5" ht="79.5" customHeight="1" x14ac:dyDescent="0.25">
      <c r="A141" s="2" t="s">
        <v>267</v>
      </c>
      <c r="B141" s="3" t="s">
        <v>268</v>
      </c>
      <c r="C141" s="5" t="s">
        <v>9</v>
      </c>
      <c r="D141" s="5" t="s">
        <v>9</v>
      </c>
      <c r="E141" s="19">
        <v>0</v>
      </c>
    </row>
    <row r="142" spans="1:5" ht="74.25" customHeight="1" x14ac:dyDescent="0.25">
      <c r="A142" s="2" t="s">
        <v>269</v>
      </c>
      <c r="B142" s="3" t="s">
        <v>270</v>
      </c>
      <c r="C142" s="5" t="s">
        <v>9</v>
      </c>
      <c r="D142" s="5" t="s">
        <v>9</v>
      </c>
      <c r="E142" s="19">
        <v>0</v>
      </c>
    </row>
    <row r="143" spans="1:5" ht="54.75" customHeight="1" x14ac:dyDescent="0.25">
      <c r="A143" s="2" t="s">
        <v>271</v>
      </c>
      <c r="B143" s="3" t="s">
        <v>272</v>
      </c>
      <c r="C143" s="4">
        <v>3133733.01</v>
      </c>
      <c r="D143" s="4">
        <v>1422257.83</v>
      </c>
      <c r="E143" s="19">
        <f t="shared" ref="E143:E186" si="2">100/C143*D143</f>
        <v>45.385418140647545</v>
      </c>
    </row>
    <row r="144" spans="1:5" ht="60" customHeight="1" x14ac:dyDescent="0.25">
      <c r="A144" s="2" t="s">
        <v>273</v>
      </c>
      <c r="B144" s="3" t="s">
        <v>274</v>
      </c>
      <c r="C144" s="4">
        <v>3133733.01</v>
      </c>
      <c r="D144" s="4">
        <v>1422257.83</v>
      </c>
      <c r="E144" s="19">
        <f t="shared" si="2"/>
        <v>45.385418140647545</v>
      </c>
    </row>
    <row r="145" spans="1:5" ht="41.25" customHeight="1" x14ac:dyDescent="0.25">
      <c r="A145" s="2" t="s">
        <v>275</v>
      </c>
      <c r="B145" s="3" t="s">
        <v>276</v>
      </c>
      <c r="C145" s="5" t="s">
        <v>9</v>
      </c>
      <c r="D145" s="5" t="s">
        <v>9</v>
      </c>
      <c r="E145" s="19">
        <v>0</v>
      </c>
    </row>
    <row r="146" spans="1:5" ht="46.5" customHeight="1" x14ac:dyDescent="0.25">
      <c r="A146" s="2" t="s">
        <v>277</v>
      </c>
      <c r="B146" s="3" t="s">
        <v>278</v>
      </c>
      <c r="C146" s="5" t="s">
        <v>9</v>
      </c>
      <c r="D146" s="5" t="s">
        <v>9</v>
      </c>
      <c r="E146" s="19">
        <v>0</v>
      </c>
    </row>
    <row r="147" spans="1:5" ht="28.5" customHeight="1" x14ac:dyDescent="0.25">
      <c r="A147" s="2" t="s">
        <v>279</v>
      </c>
      <c r="B147" s="3" t="s">
        <v>280</v>
      </c>
      <c r="C147" s="4">
        <v>857029</v>
      </c>
      <c r="D147" s="4">
        <v>857029</v>
      </c>
      <c r="E147" s="19">
        <f t="shared" si="2"/>
        <v>100</v>
      </c>
    </row>
    <row r="148" spans="1:5" ht="36" customHeight="1" x14ac:dyDescent="0.25">
      <c r="A148" s="2" t="s">
        <v>281</v>
      </c>
      <c r="B148" s="3" t="s">
        <v>282</v>
      </c>
      <c r="C148" s="4">
        <v>857029</v>
      </c>
      <c r="D148" s="4">
        <v>857029</v>
      </c>
      <c r="E148" s="19">
        <f t="shared" si="2"/>
        <v>100</v>
      </c>
    </row>
    <row r="149" spans="1:5" ht="21.75" x14ac:dyDescent="0.25">
      <c r="A149" s="2" t="s">
        <v>283</v>
      </c>
      <c r="B149" s="3" t="s">
        <v>284</v>
      </c>
      <c r="C149" s="4">
        <v>183600</v>
      </c>
      <c r="D149" s="4">
        <v>183600</v>
      </c>
      <c r="E149" s="19">
        <f t="shared" si="2"/>
        <v>100.00000000000001</v>
      </c>
    </row>
    <row r="150" spans="1:5" ht="23.25" customHeight="1" x14ac:dyDescent="0.25">
      <c r="A150" s="2" t="s">
        <v>285</v>
      </c>
      <c r="B150" s="3" t="s">
        <v>286</v>
      </c>
      <c r="C150" s="4">
        <v>183600</v>
      </c>
      <c r="D150" s="4">
        <v>183600</v>
      </c>
      <c r="E150" s="19">
        <f t="shared" si="2"/>
        <v>100.00000000000001</v>
      </c>
    </row>
    <row r="151" spans="1:5" ht="26.25" customHeight="1" x14ac:dyDescent="0.25">
      <c r="A151" s="2" t="s">
        <v>287</v>
      </c>
      <c r="B151" s="3" t="s">
        <v>288</v>
      </c>
      <c r="C151" s="5" t="s">
        <v>9</v>
      </c>
      <c r="D151" s="5" t="s">
        <v>9</v>
      </c>
      <c r="E151" s="19">
        <v>0</v>
      </c>
    </row>
    <row r="152" spans="1:5" ht="36.75" customHeight="1" x14ac:dyDescent="0.25">
      <c r="A152" s="2" t="s">
        <v>289</v>
      </c>
      <c r="B152" s="3" t="s">
        <v>290</v>
      </c>
      <c r="C152" s="5" t="s">
        <v>9</v>
      </c>
      <c r="D152" s="5" t="s">
        <v>9</v>
      </c>
      <c r="E152" s="19">
        <v>0</v>
      </c>
    </row>
    <row r="153" spans="1:5" x14ac:dyDescent="0.25">
      <c r="A153" s="2" t="s">
        <v>291</v>
      </c>
      <c r="B153" s="3" t="s">
        <v>292</v>
      </c>
      <c r="C153" s="4">
        <v>56559189.479999997</v>
      </c>
      <c r="D153" s="4">
        <v>41640430.590000004</v>
      </c>
      <c r="E153" s="19">
        <f t="shared" si="2"/>
        <v>73.62274985345141</v>
      </c>
    </row>
    <row r="154" spans="1:5" ht="21.75" x14ac:dyDescent="0.25">
      <c r="A154" s="2" t="s">
        <v>293</v>
      </c>
      <c r="B154" s="3" t="s">
        <v>294</v>
      </c>
      <c r="C154" s="4">
        <v>56559189.479999997</v>
      </c>
      <c r="D154" s="4">
        <v>41640430.590000004</v>
      </c>
      <c r="E154" s="19">
        <f t="shared" si="2"/>
        <v>73.62274985345141</v>
      </c>
    </row>
    <row r="155" spans="1:5" ht="21.75" x14ac:dyDescent="0.25">
      <c r="A155" s="2" t="s">
        <v>295</v>
      </c>
      <c r="B155" s="3" t="s">
        <v>296</v>
      </c>
      <c r="C155" s="4">
        <v>213868013.21000001</v>
      </c>
      <c r="D155" s="4">
        <v>163714520.72999999</v>
      </c>
      <c r="E155" s="19">
        <f t="shared" si="2"/>
        <v>76.549325106062682</v>
      </c>
    </row>
    <row r="156" spans="1:5" ht="30" customHeight="1" x14ac:dyDescent="0.25">
      <c r="A156" s="2" t="s">
        <v>297</v>
      </c>
      <c r="B156" s="3" t="s">
        <v>298</v>
      </c>
      <c r="C156" s="4">
        <v>213056613.21000001</v>
      </c>
      <c r="D156" s="4">
        <v>163172056.41999999</v>
      </c>
      <c r="E156" s="19">
        <f t="shared" si="2"/>
        <v>76.586243422150375</v>
      </c>
    </row>
    <row r="157" spans="1:5" ht="45.75" customHeight="1" x14ac:dyDescent="0.25">
      <c r="A157" s="2" t="s">
        <v>299</v>
      </c>
      <c r="B157" s="3" t="s">
        <v>300</v>
      </c>
      <c r="C157" s="4">
        <v>213056613.21000001</v>
      </c>
      <c r="D157" s="4">
        <v>163172056.41999999</v>
      </c>
      <c r="E157" s="19">
        <f t="shared" si="2"/>
        <v>76.586243422150375</v>
      </c>
    </row>
    <row r="158" spans="1:5" ht="81.75" customHeight="1" x14ac:dyDescent="0.25">
      <c r="A158" s="2" t="s">
        <v>301</v>
      </c>
      <c r="B158" s="3" t="s">
        <v>302</v>
      </c>
      <c r="C158" s="4">
        <v>201800</v>
      </c>
      <c r="D158" s="4">
        <v>159905</v>
      </c>
      <c r="E158" s="19">
        <f t="shared" si="2"/>
        <v>79.239345887016853</v>
      </c>
    </row>
    <row r="159" spans="1:5" ht="64.5" customHeight="1" x14ac:dyDescent="0.25">
      <c r="A159" s="2" t="s">
        <v>303</v>
      </c>
      <c r="B159" s="3" t="s">
        <v>304</v>
      </c>
      <c r="C159" s="4">
        <v>201800</v>
      </c>
      <c r="D159" s="4">
        <v>159905</v>
      </c>
      <c r="E159" s="19">
        <f t="shared" si="2"/>
        <v>79.239345887016853</v>
      </c>
    </row>
    <row r="160" spans="1:5" ht="39.75" customHeight="1" x14ac:dyDescent="0.25">
      <c r="A160" s="2" t="s">
        <v>305</v>
      </c>
      <c r="B160" s="3" t="s">
        <v>306</v>
      </c>
      <c r="C160" s="4">
        <v>609600</v>
      </c>
      <c r="D160" s="4">
        <v>382559.31</v>
      </c>
      <c r="E160" s="19">
        <f t="shared" si="2"/>
        <v>62.755792322834644</v>
      </c>
    </row>
    <row r="161" spans="1:5" ht="44.25" customHeight="1" x14ac:dyDescent="0.25">
      <c r="A161" s="2" t="s">
        <v>307</v>
      </c>
      <c r="B161" s="3" t="s">
        <v>308</v>
      </c>
      <c r="C161" s="4">
        <v>609600</v>
      </c>
      <c r="D161" s="4">
        <v>382559.31</v>
      </c>
      <c r="E161" s="19">
        <f t="shared" si="2"/>
        <v>62.755792322834644</v>
      </c>
    </row>
    <row r="162" spans="1:5" x14ac:dyDescent="0.25">
      <c r="A162" s="2" t="s">
        <v>309</v>
      </c>
      <c r="B162" s="3" t="s">
        <v>310</v>
      </c>
      <c r="C162" s="4">
        <v>78463873.620000005</v>
      </c>
      <c r="D162" s="4">
        <v>63440901.689999998</v>
      </c>
      <c r="E162" s="19">
        <f t="shared" si="2"/>
        <v>80.85364482162052</v>
      </c>
    </row>
    <row r="163" spans="1:5" ht="59.25" customHeight="1" x14ac:dyDescent="0.25">
      <c r="A163" s="2" t="s">
        <v>311</v>
      </c>
      <c r="B163" s="3" t="s">
        <v>312</v>
      </c>
      <c r="C163" s="4">
        <v>127780</v>
      </c>
      <c r="D163" s="4">
        <v>44213</v>
      </c>
      <c r="E163" s="19">
        <f t="shared" si="2"/>
        <v>34.600876506495538</v>
      </c>
    </row>
    <row r="164" spans="1:5" ht="73.5" customHeight="1" x14ac:dyDescent="0.25">
      <c r="A164" s="2" t="s">
        <v>313</v>
      </c>
      <c r="B164" s="3" t="s">
        <v>314</v>
      </c>
      <c r="C164" s="4">
        <v>127780</v>
      </c>
      <c r="D164" s="4">
        <v>44213</v>
      </c>
      <c r="E164" s="19">
        <f t="shared" si="2"/>
        <v>34.600876506495538</v>
      </c>
    </row>
    <row r="165" spans="1:5" ht="110.25" customHeight="1" x14ac:dyDescent="0.25">
      <c r="A165" s="2" t="s">
        <v>315</v>
      </c>
      <c r="B165" s="3" t="s">
        <v>316</v>
      </c>
      <c r="C165" s="4">
        <v>12889800</v>
      </c>
      <c r="D165" s="4">
        <v>9667351</v>
      </c>
      <c r="E165" s="19">
        <f t="shared" si="2"/>
        <v>75.000007758072286</v>
      </c>
    </row>
    <row r="166" spans="1:5" ht="111.75" customHeight="1" x14ac:dyDescent="0.25">
      <c r="A166" s="2" t="s">
        <v>317</v>
      </c>
      <c r="B166" s="3" t="s">
        <v>318</v>
      </c>
      <c r="C166" s="4">
        <v>12889800</v>
      </c>
      <c r="D166" s="4">
        <v>9667351</v>
      </c>
      <c r="E166" s="19">
        <f t="shared" si="2"/>
        <v>75.000007758072286</v>
      </c>
    </row>
    <row r="167" spans="1:5" ht="21.75" x14ac:dyDescent="0.25">
      <c r="A167" s="2" t="s">
        <v>319</v>
      </c>
      <c r="B167" s="3" t="s">
        <v>320</v>
      </c>
      <c r="C167" s="4">
        <v>65446293.619999997</v>
      </c>
      <c r="D167" s="4">
        <v>53729337.689999998</v>
      </c>
      <c r="E167" s="19">
        <f t="shared" si="2"/>
        <v>82.096838060789182</v>
      </c>
    </row>
    <row r="168" spans="1:5" ht="21.75" x14ac:dyDescent="0.25">
      <c r="A168" s="2" t="s">
        <v>321</v>
      </c>
      <c r="B168" s="3" t="s">
        <v>322</v>
      </c>
      <c r="C168" s="4">
        <v>65446293.619999997</v>
      </c>
      <c r="D168" s="4">
        <v>53729337.689999998</v>
      </c>
      <c r="E168" s="19">
        <f t="shared" si="2"/>
        <v>82.096838060789182</v>
      </c>
    </row>
    <row r="169" spans="1:5" ht="21.75" x14ac:dyDescent="0.25">
      <c r="A169" s="2" t="s">
        <v>323</v>
      </c>
      <c r="B169" s="3" t="s">
        <v>324</v>
      </c>
      <c r="C169" s="5" t="s">
        <v>9</v>
      </c>
      <c r="D169" s="5" t="s">
        <v>9</v>
      </c>
      <c r="E169" s="19">
        <v>0</v>
      </c>
    </row>
    <row r="170" spans="1:5" ht="21.75" x14ac:dyDescent="0.25">
      <c r="A170" s="2" t="s">
        <v>325</v>
      </c>
      <c r="B170" s="3" t="s">
        <v>326</v>
      </c>
      <c r="C170" s="5" t="s">
        <v>9</v>
      </c>
      <c r="D170" s="5" t="s">
        <v>9</v>
      </c>
      <c r="E170" s="19">
        <v>0</v>
      </c>
    </row>
    <row r="171" spans="1:5" ht="32.25" x14ac:dyDescent="0.25">
      <c r="A171" s="2" t="s">
        <v>327</v>
      </c>
      <c r="B171" s="3" t="s">
        <v>328</v>
      </c>
      <c r="C171" s="5" t="s">
        <v>9</v>
      </c>
      <c r="D171" s="5" t="s">
        <v>9</v>
      </c>
      <c r="E171" s="19">
        <v>0</v>
      </c>
    </row>
    <row r="172" spans="1:5" ht="21.75" x14ac:dyDescent="0.25">
      <c r="A172" s="2" t="s">
        <v>329</v>
      </c>
      <c r="B172" s="3" t="s">
        <v>330</v>
      </c>
      <c r="C172" s="4">
        <v>30000</v>
      </c>
      <c r="D172" s="4">
        <v>30000</v>
      </c>
      <c r="E172" s="19">
        <f t="shared" si="2"/>
        <v>100</v>
      </c>
    </row>
    <row r="173" spans="1:5" ht="24" customHeight="1" x14ac:dyDescent="0.25">
      <c r="A173" s="2" t="s">
        <v>331</v>
      </c>
      <c r="B173" s="3" t="s">
        <v>332</v>
      </c>
      <c r="C173" s="4">
        <v>30000</v>
      </c>
      <c r="D173" s="4">
        <v>30000</v>
      </c>
      <c r="E173" s="19">
        <f t="shared" si="2"/>
        <v>100</v>
      </c>
    </row>
    <row r="174" spans="1:5" ht="32.25" x14ac:dyDescent="0.25">
      <c r="A174" s="2" t="s">
        <v>333</v>
      </c>
      <c r="B174" s="3" t="s">
        <v>334</v>
      </c>
      <c r="C174" s="4">
        <v>30000</v>
      </c>
      <c r="D174" s="4">
        <v>30000</v>
      </c>
      <c r="E174" s="19">
        <f t="shared" si="2"/>
        <v>100</v>
      </c>
    </row>
    <row r="175" spans="1:5" x14ac:dyDescent="0.25">
      <c r="A175" s="2" t="s">
        <v>335</v>
      </c>
      <c r="B175" s="3" t="s">
        <v>336</v>
      </c>
      <c r="C175" s="4">
        <v>337600</v>
      </c>
      <c r="D175" s="4">
        <v>338100</v>
      </c>
      <c r="E175" s="19">
        <f t="shared" si="2"/>
        <v>100.14810426540285</v>
      </c>
    </row>
    <row r="176" spans="1:5" ht="21.75" x14ac:dyDescent="0.25">
      <c r="A176" s="2" t="s">
        <v>337</v>
      </c>
      <c r="B176" s="3" t="s">
        <v>338</v>
      </c>
      <c r="C176" s="4">
        <v>337600</v>
      </c>
      <c r="D176" s="4">
        <v>338100</v>
      </c>
      <c r="E176" s="19">
        <f t="shared" si="2"/>
        <v>100.14810426540285</v>
      </c>
    </row>
    <row r="177" spans="1:5" ht="21.75" x14ac:dyDescent="0.25">
      <c r="A177" s="2" t="s">
        <v>337</v>
      </c>
      <c r="B177" s="3" t="s">
        <v>339</v>
      </c>
      <c r="C177" s="4">
        <v>337600</v>
      </c>
      <c r="D177" s="4">
        <v>338100</v>
      </c>
      <c r="E177" s="19">
        <f t="shared" si="2"/>
        <v>100.14810426540285</v>
      </c>
    </row>
    <row r="178" spans="1:5" ht="73.5" customHeight="1" x14ac:dyDescent="0.25">
      <c r="A178" s="2" t="s">
        <v>340</v>
      </c>
      <c r="B178" s="3" t="s">
        <v>341</v>
      </c>
      <c r="C178" s="4">
        <v>895658.68</v>
      </c>
      <c r="D178" s="4">
        <v>895658.68</v>
      </c>
      <c r="E178" s="19">
        <f t="shared" si="2"/>
        <v>100</v>
      </c>
    </row>
    <row r="179" spans="1:5" ht="81.75" customHeight="1" x14ac:dyDescent="0.25">
      <c r="A179" s="2" t="s">
        <v>342</v>
      </c>
      <c r="B179" s="3" t="s">
        <v>343</v>
      </c>
      <c r="C179" s="4">
        <v>895658.68</v>
      </c>
      <c r="D179" s="4">
        <v>895658.68</v>
      </c>
      <c r="E179" s="19">
        <f t="shared" si="2"/>
        <v>100</v>
      </c>
    </row>
    <row r="180" spans="1:5" ht="81.75" customHeight="1" x14ac:dyDescent="0.25">
      <c r="A180" s="2" t="s">
        <v>344</v>
      </c>
      <c r="B180" s="3" t="s">
        <v>345</v>
      </c>
      <c r="C180" s="4">
        <v>895658.68</v>
      </c>
      <c r="D180" s="4">
        <v>895658.68</v>
      </c>
      <c r="E180" s="19">
        <f t="shared" si="2"/>
        <v>100</v>
      </c>
    </row>
    <row r="181" spans="1:5" ht="32.25" x14ac:dyDescent="0.25">
      <c r="A181" s="2" t="s">
        <v>346</v>
      </c>
      <c r="B181" s="3" t="s">
        <v>347</v>
      </c>
      <c r="C181" s="4">
        <v>895658.68</v>
      </c>
      <c r="D181" s="4">
        <v>895658.68</v>
      </c>
      <c r="E181" s="19">
        <f t="shared" si="2"/>
        <v>100</v>
      </c>
    </row>
    <row r="182" spans="1:5" ht="32.25" x14ac:dyDescent="0.25">
      <c r="A182" s="2" t="s">
        <v>348</v>
      </c>
      <c r="B182" s="3" t="s">
        <v>349</v>
      </c>
      <c r="C182" s="4">
        <v>895658.68</v>
      </c>
      <c r="D182" s="4">
        <v>895658.68</v>
      </c>
      <c r="E182" s="19">
        <f t="shared" si="2"/>
        <v>100</v>
      </c>
    </row>
    <row r="183" spans="1:5" ht="42.75" customHeight="1" x14ac:dyDescent="0.25">
      <c r="A183" s="2" t="s">
        <v>350</v>
      </c>
      <c r="B183" s="3" t="s">
        <v>351</v>
      </c>
      <c r="C183" s="4">
        <v>-1352255.35</v>
      </c>
      <c r="D183" s="4">
        <v>-1352255.35</v>
      </c>
      <c r="E183" s="19">
        <f t="shared" si="2"/>
        <v>100</v>
      </c>
    </row>
    <row r="184" spans="1:5" ht="45.75" customHeight="1" x14ac:dyDescent="0.25">
      <c r="A184" s="2" t="s">
        <v>352</v>
      </c>
      <c r="B184" s="3" t="s">
        <v>353</v>
      </c>
      <c r="C184" s="4">
        <v>-1352255.35</v>
      </c>
      <c r="D184" s="4">
        <v>-1352255.35</v>
      </c>
      <c r="E184" s="19">
        <f t="shared" si="2"/>
        <v>100</v>
      </c>
    </row>
    <row r="185" spans="1:5" ht="63.75" customHeight="1" x14ac:dyDescent="0.25">
      <c r="A185" s="2" t="s">
        <v>354</v>
      </c>
      <c r="B185" s="3" t="s">
        <v>355</v>
      </c>
      <c r="C185" s="4">
        <v>-44593.3</v>
      </c>
      <c r="D185" s="4">
        <v>-44593.3</v>
      </c>
      <c r="E185" s="19">
        <f t="shared" si="2"/>
        <v>100</v>
      </c>
    </row>
    <row r="186" spans="1:5" ht="48" customHeight="1" x14ac:dyDescent="0.25">
      <c r="A186" s="2" t="s">
        <v>356</v>
      </c>
      <c r="B186" s="3" t="s">
        <v>357</v>
      </c>
      <c r="C186" s="4">
        <v>-1307662.05</v>
      </c>
      <c r="D186" s="4">
        <v>-1307662.05</v>
      </c>
      <c r="E186" s="19">
        <f t="shared" si="2"/>
        <v>100</v>
      </c>
    </row>
  </sheetData>
  <mergeCells count="7">
    <mergeCell ref="A5:B5"/>
    <mergeCell ref="A6:B6"/>
    <mergeCell ref="A7:E7"/>
    <mergeCell ref="A1:B1"/>
    <mergeCell ref="A2:E2"/>
    <mergeCell ref="A4:B4"/>
    <mergeCell ref="A3:E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topLeftCell="A161" workbookViewId="0">
      <selection activeCell="N178" sqref="N178"/>
    </sheetView>
  </sheetViews>
  <sheetFormatPr defaultRowHeight="15" x14ac:dyDescent="0.25"/>
  <cols>
    <col min="1" max="1" width="31.28515625" customWidth="1"/>
    <col min="2" max="2" width="25.140625" customWidth="1"/>
    <col min="3" max="3" width="17.7109375" customWidth="1"/>
    <col min="4" max="5" width="17.5703125" customWidth="1"/>
  </cols>
  <sheetData>
    <row r="1" spans="1:5" ht="0.95" customHeight="1" x14ac:dyDescent="0.25"/>
    <row r="2" spans="1:5" ht="31.5" customHeight="1" x14ac:dyDescent="0.25">
      <c r="A2" s="29" t="s">
        <v>358</v>
      </c>
      <c r="B2" s="29"/>
      <c r="C2" s="29"/>
      <c r="D2" s="29"/>
      <c r="E2" s="29"/>
    </row>
    <row r="3" spans="1:5" ht="68.25" customHeight="1" x14ac:dyDescent="0.25">
      <c r="A3" s="12" t="s">
        <v>4</v>
      </c>
      <c r="B3" s="13" t="s">
        <v>5</v>
      </c>
      <c r="C3" s="14" t="s">
        <v>784</v>
      </c>
      <c r="D3" s="15" t="s">
        <v>3</v>
      </c>
      <c r="E3" s="15" t="s">
        <v>785</v>
      </c>
    </row>
    <row r="4" spans="1:5" x14ac:dyDescent="0.25">
      <c r="A4" s="17" t="s">
        <v>6</v>
      </c>
      <c r="B4" s="21">
        <v>2</v>
      </c>
      <c r="C4" s="18">
        <v>3</v>
      </c>
      <c r="D4" s="16">
        <v>4</v>
      </c>
      <c r="E4" s="1">
        <v>4</v>
      </c>
    </row>
    <row r="5" spans="1:5" ht="21" x14ac:dyDescent="0.25">
      <c r="A5" s="20" t="s">
        <v>359</v>
      </c>
      <c r="B5" s="9" t="s">
        <v>8</v>
      </c>
      <c r="C5" s="10">
        <v>799202238.29999995</v>
      </c>
      <c r="D5" s="4">
        <v>614589150.75</v>
      </c>
      <c r="E5" s="19">
        <f>100/C5*D5</f>
        <v>76.900329015257228</v>
      </c>
    </row>
    <row r="6" spans="1:5" x14ac:dyDescent="0.25">
      <c r="A6" s="2" t="s">
        <v>360</v>
      </c>
      <c r="B6" s="6" t="s">
        <v>361</v>
      </c>
      <c r="C6" s="4">
        <v>109767611.09</v>
      </c>
      <c r="D6" s="4">
        <v>79305778.379999995</v>
      </c>
      <c r="E6" s="19">
        <f t="shared" ref="E6:E69" si="0">100/C6*D6</f>
        <v>72.248796883240971</v>
      </c>
    </row>
    <row r="7" spans="1:5" ht="32.25" x14ac:dyDescent="0.25">
      <c r="A7" s="2" t="s">
        <v>362</v>
      </c>
      <c r="B7" s="6" t="s">
        <v>363</v>
      </c>
      <c r="C7" s="4">
        <v>2338018.67</v>
      </c>
      <c r="D7" s="4">
        <v>1858073.54</v>
      </c>
      <c r="E7" s="19">
        <f t="shared" si="0"/>
        <v>79.472142966249294</v>
      </c>
    </row>
    <row r="8" spans="1:5" ht="53.25" x14ac:dyDescent="0.25">
      <c r="A8" s="2" t="s">
        <v>364</v>
      </c>
      <c r="B8" s="6" t="s">
        <v>365</v>
      </c>
      <c r="C8" s="4">
        <v>2338018.67</v>
      </c>
      <c r="D8" s="4">
        <v>1858073.54</v>
      </c>
      <c r="E8" s="19">
        <f t="shared" si="0"/>
        <v>79.472142966249294</v>
      </c>
    </row>
    <row r="9" spans="1:5" ht="21.75" x14ac:dyDescent="0.25">
      <c r="A9" s="2" t="s">
        <v>366</v>
      </c>
      <c r="B9" s="6" t="s">
        <v>367</v>
      </c>
      <c r="C9" s="4">
        <v>2338018.67</v>
      </c>
      <c r="D9" s="4">
        <v>1858073.54</v>
      </c>
      <c r="E9" s="19">
        <f t="shared" si="0"/>
        <v>79.472142966249294</v>
      </c>
    </row>
    <row r="10" spans="1:5" ht="21.75" x14ac:dyDescent="0.25">
      <c r="A10" s="2" t="s">
        <v>368</v>
      </c>
      <c r="B10" s="6" t="s">
        <v>369</v>
      </c>
      <c r="C10" s="4">
        <v>1795716.69</v>
      </c>
      <c r="D10" s="4">
        <v>1446880.92</v>
      </c>
      <c r="E10" s="19">
        <f t="shared" si="0"/>
        <v>80.574008587067254</v>
      </c>
    </row>
    <row r="11" spans="1:5" ht="42.75" x14ac:dyDescent="0.25">
      <c r="A11" s="2" t="s">
        <v>370</v>
      </c>
      <c r="B11" s="6" t="s">
        <v>371</v>
      </c>
      <c r="C11" s="4">
        <v>542301.98</v>
      </c>
      <c r="D11" s="4">
        <v>411192.62</v>
      </c>
      <c r="E11" s="19">
        <f t="shared" si="0"/>
        <v>75.823551298853829</v>
      </c>
    </row>
    <row r="12" spans="1:5" ht="42.75" x14ac:dyDescent="0.25">
      <c r="A12" s="2" t="s">
        <v>372</v>
      </c>
      <c r="B12" s="6" t="s">
        <v>373</v>
      </c>
      <c r="C12" s="4">
        <v>3105142.64</v>
      </c>
      <c r="D12" s="4">
        <v>2095944.51</v>
      </c>
      <c r="E12" s="19">
        <f t="shared" si="0"/>
        <v>67.499137817385417</v>
      </c>
    </row>
    <row r="13" spans="1:5" ht="53.25" x14ac:dyDescent="0.25">
      <c r="A13" s="2" t="s">
        <v>364</v>
      </c>
      <c r="B13" s="6" t="s">
        <v>374</v>
      </c>
      <c r="C13" s="4">
        <v>3105142.64</v>
      </c>
      <c r="D13" s="4">
        <v>2095944.51</v>
      </c>
      <c r="E13" s="19">
        <f t="shared" si="0"/>
        <v>67.499137817385417</v>
      </c>
    </row>
    <row r="14" spans="1:5" ht="21.75" x14ac:dyDescent="0.25">
      <c r="A14" s="2" t="s">
        <v>366</v>
      </c>
      <c r="B14" s="6" t="s">
        <v>375</v>
      </c>
      <c r="C14" s="4">
        <v>3105142.64</v>
      </c>
      <c r="D14" s="4">
        <v>2095944.51</v>
      </c>
      <c r="E14" s="19">
        <f t="shared" si="0"/>
        <v>67.499137817385417</v>
      </c>
    </row>
    <row r="15" spans="1:5" ht="21.75" x14ac:dyDescent="0.25">
      <c r="A15" s="2" t="s">
        <v>368</v>
      </c>
      <c r="B15" s="6" t="s">
        <v>376</v>
      </c>
      <c r="C15" s="4">
        <v>2384902.67</v>
      </c>
      <c r="D15" s="4">
        <v>1617135.08</v>
      </c>
      <c r="E15" s="19">
        <f t="shared" si="0"/>
        <v>67.807173028155489</v>
      </c>
    </row>
    <row r="16" spans="1:5" ht="42.75" x14ac:dyDescent="0.25">
      <c r="A16" s="2" t="s">
        <v>370</v>
      </c>
      <c r="B16" s="6" t="s">
        <v>377</v>
      </c>
      <c r="C16" s="4">
        <v>720239.97</v>
      </c>
      <c r="D16" s="4">
        <v>478809.43</v>
      </c>
      <c r="E16" s="19">
        <f t="shared" si="0"/>
        <v>66.479152774595391</v>
      </c>
    </row>
    <row r="17" spans="1:5" ht="42.75" x14ac:dyDescent="0.25">
      <c r="A17" s="2" t="s">
        <v>378</v>
      </c>
      <c r="B17" s="6" t="s">
        <v>379</v>
      </c>
      <c r="C17" s="4">
        <v>85719725.859999999</v>
      </c>
      <c r="D17" s="4">
        <v>64023185.159999996</v>
      </c>
      <c r="E17" s="19">
        <f t="shared" si="0"/>
        <v>74.688975632708576</v>
      </c>
    </row>
    <row r="18" spans="1:5" ht="53.25" x14ac:dyDescent="0.25">
      <c r="A18" s="2" t="s">
        <v>364</v>
      </c>
      <c r="B18" s="6" t="s">
        <v>380</v>
      </c>
      <c r="C18" s="4">
        <v>68435849.5</v>
      </c>
      <c r="D18" s="4">
        <v>50635849.200000003</v>
      </c>
      <c r="E18" s="19">
        <f t="shared" si="0"/>
        <v>73.990239866899003</v>
      </c>
    </row>
    <row r="19" spans="1:5" ht="21.75" x14ac:dyDescent="0.25">
      <c r="A19" s="2" t="s">
        <v>366</v>
      </c>
      <c r="B19" s="6" t="s">
        <v>381</v>
      </c>
      <c r="C19" s="4">
        <v>68435849.5</v>
      </c>
      <c r="D19" s="4">
        <v>50635849.200000003</v>
      </c>
      <c r="E19" s="19">
        <f t="shared" si="0"/>
        <v>73.990239866899003</v>
      </c>
    </row>
    <row r="20" spans="1:5" ht="21.75" x14ac:dyDescent="0.25">
      <c r="A20" s="2" t="s">
        <v>368</v>
      </c>
      <c r="B20" s="6" t="s">
        <v>382</v>
      </c>
      <c r="C20" s="4">
        <v>53047978.329999998</v>
      </c>
      <c r="D20" s="4">
        <v>39355027.909999996</v>
      </c>
      <c r="E20" s="19">
        <f t="shared" si="0"/>
        <v>74.187611194494323</v>
      </c>
    </row>
    <row r="21" spans="1:5" ht="32.25" x14ac:dyDescent="0.25">
      <c r="A21" s="2" t="s">
        <v>383</v>
      </c>
      <c r="B21" s="6" t="s">
        <v>384</v>
      </c>
      <c r="C21" s="4">
        <v>64827.519999999997</v>
      </c>
      <c r="D21" s="4">
        <v>57024.4</v>
      </c>
      <c r="E21" s="19">
        <f t="shared" si="0"/>
        <v>87.96326004758474</v>
      </c>
    </row>
    <row r="22" spans="1:5" ht="42.75" x14ac:dyDescent="0.25">
      <c r="A22" s="2" t="s">
        <v>370</v>
      </c>
      <c r="B22" s="6" t="s">
        <v>385</v>
      </c>
      <c r="C22" s="4">
        <v>15323043.65</v>
      </c>
      <c r="D22" s="4">
        <v>11223796.890000001</v>
      </c>
      <c r="E22" s="19">
        <f t="shared" si="0"/>
        <v>73.247829519822588</v>
      </c>
    </row>
    <row r="23" spans="1:5" ht="21.75" x14ac:dyDescent="0.25">
      <c r="A23" s="2" t="s">
        <v>386</v>
      </c>
      <c r="B23" s="6" t="s">
        <v>387</v>
      </c>
      <c r="C23" s="4">
        <v>16153810.859999999</v>
      </c>
      <c r="D23" s="4">
        <v>12538133.439999999</v>
      </c>
      <c r="E23" s="19">
        <f t="shared" si="0"/>
        <v>77.617186115796827</v>
      </c>
    </row>
    <row r="24" spans="1:5" ht="32.25" x14ac:dyDescent="0.25">
      <c r="A24" s="2" t="s">
        <v>388</v>
      </c>
      <c r="B24" s="6" t="s">
        <v>389</v>
      </c>
      <c r="C24" s="4">
        <v>16153810.859999999</v>
      </c>
      <c r="D24" s="4">
        <v>12538133.439999999</v>
      </c>
      <c r="E24" s="19">
        <f t="shared" si="0"/>
        <v>77.617186115796827</v>
      </c>
    </row>
    <row r="25" spans="1:5" x14ac:dyDescent="0.25">
      <c r="A25" s="2" t="s">
        <v>390</v>
      </c>
      <c r="B25" s="6" t="s">
        <v>391</v>
      </c>
      <c r="C25" s="4">
        <v>9198779.1099999994</v>
      </c>
      <c r="D25" s="4">
        <v>7584125.1200000001</v>
      </c>
      <c r="E25" s="19">
        <f t="shared" si="0"/>
        <v>82.447083784795879</v>
      </c>
    </row>
    <row r="26" spans="1:5" x14ac:dyDescent="0.25">
      <c r="A26" s="2" t="s">
        <v>392</v>
      </c>
      <c r="B26" s="6" t="s">
        <v>393</v>
      </c>
      <c r="C26" s="4">
        <v>6955031.75</v>
      </c>
      <c r="D26" s="4">
        <v>4954008.32</v>
      </c>
      <c r="E26" s="19">
        <f t="shared" si="0"/>
        <v>71.2291258771033</v>
      </c>
    </row>
    <row r="27" spans="1:5" ht="21.75" x14ac:dyDescent="0.25">
      <c r="A27" s="2" t="s">
        <v>394</v>
      </c>
      <c r="B27" s="6" t="s">
        <v>395</v>
      </c>
      <c r="C27" s="4">
        <v>125065.5</v>
      </c>
      <c r="D27" s="4">
        <v>61078.5</v>
      </c>
      <c r="E27" s="19">
        <f t="shared" si="0"/>
        <v>48.837209302325576</v>
      </c>
    </row>
    <row r="28" spans="1:5" ht="21.75" x14ac:dyDescent="0.25">
      <c r="A28" s="2" t="s">
        <v>396</v>
      </c>
      <c r="B28" s="6" t="s">
        <v>397</v>
      </c>
      <c r="C28" s="4">
        <v>125065.5</v>
      </c>
      <c r="D28" s="4">
        <v>61078.5</v>
      </c>
      <c r="E28" s="19">
        <f t="shared" si="0"/>
        <v>48.837209302325576</v>
      </c>
    </row>
    <row r="29" spans="1:5" ht="32.25" x14ac:dyDescent="0.25">
      <c r="A29" s="2" t="s">
        <v>398</v>
      </c>
      <c r="B29" s="6" t="s">
        <v>399</v>
      </c>
      <c r="C29" s="4">
        <v>125065.5</v>
      </c>
      <c r="D29" s="4">
        <v>61078.5</v>
      </c>
      <c r="E29" s="19">
        <f t="shared" si="0"/>
        <v>48.837209302325576</v>
      </c>
    </row>
    <row r="30" spans="1:5" x14ac:dyDescent="0.25">
      <c r="A30" s="2" t="s">
        <v>400</v>
      </c>
      <c r="B30" s="6" t="s">
        <v>401</v>
      </c>
      <c r="C30" s="4">
        <v>1005000</v>
      </c>
      <c r="D30" s="4">
        <v>788124.02</v>
      </c>
      <c r="E30" s="19">
        <f t="shared" si="0"/>
        <v>78.420300497512443</v>
      </c>
    </row>
    <row r="31" spans="1:5" x14ac:dyDescent="0.25">
      <c r="A31" s="2" t="s">
        <v>402</v>
      </c>
      <c r="B31" s="6" t="s">
        <v>403</v>
      </c>
      <c r="C31" s="4">
        <v>1005000</v>
      </c>
      <c r="D31" s="4">
        <v>788124.02</v>
      </c>
      <c r="E31" s="19">
        <f t="shared" si="0"/>
        <v>78.420300497512443</v>
      </c>
    </row>
    <row r="32" spans="1:5" x14ac:dyDescent="0.25">
      <c r="A32" s="2" t="s">
        <v>404</v>
      </c>
      <c r="B32" s="6" t="s">
        <v>405</v>
      </c>
      <c r="C32" s="4">
        <v>194000</v>
      </c>
      <c r="D32" s="4">
        <v>188976</v>
      </c>
      <c r="E32" s="19">
        <f t="shared" si="0"/>
        <v>97.410309278350525</v>
      </c>
    </row>
    <row r="33" spans="1:5" x14ac:dyDescent="0.25">
      <c r="A33" s="2" t="s">
        <v>406</v>
      </c>
      <c r="B33" s="6" t="s">
        <v>407</v>
      </c>
      <c r="C33" s="4">
        <v>811000</v>
      </c>
      <c r="D33" s="4">
        <v>599148.02</v>
      </c>
      <c r="E33" s="19">
        <f t="shared" si="0"/>
        <v>73.877684340320599</v>
      </c>
    </row>
    <row r="34" spans="1:5" ht="32.25" x14ac:dyDescent="0.25">
      <c r="A34" s="2" t="s">
        <v>408</v>
      </c>
      <c r="B34" s="6" t="s">
        <v>409</v>
      </c>
      <c r="C34" s="4">
        <v>11676385.130000001</v>
      </c>
      <c r="D34" s="4">
        <v>9662645.4700000007</v>
      </c>
      <c r="E34" s="19">
        <f t="shared" si="0"/>
        <v>82.753740669052419</v>
      </c>
    </row>
    <row r="35" spans="1:5" ht="53.25" x14ac:dyDescent="0.25">
      <c r="A35" s="2" t="s">
        <v>364</v>
      </c>
      <c r="B35" s="6" t="s">
        <v>410</v>
      </c>
      <c r="C35" s="4">
        <v>11106736.99</v>
      </c>
      <c r="D35" s="4">
        <v>9219699.2100000009</v>
      </c>
      <c r="E35" s="19">
        <f t="shared" si="0"/>
        <v>83.009971500189465</v>
      </c>
    </row>
    <row r="36" spans="1:5" ht="21.75" x14ac:dyDescent="0.25">
      <c r="A36" s="2" t="s">
        <v>366</v>
      </c>
      <c r="B36" s="6" t="s">
        <v>411</v>
      </c>
      <c r="C36" s="4">
        <v>11106736.99</v>
      </c>
      <c r="D36" s="4">
        <v>9219699.2100000009</v>
      </c>
      <c r="E36" s="19">
        <f t="shared" si="0"/>
        <v>83.009971500189465</v>
      </c>
    </row>
    <row r="37" spans="1:5" ht="21.75" x14ac:dyDescent="0.25">
      <c r="A37" s="2" t="s">
        <v>368</v>
      </c>
      <c r="B37" s="6" t="s">
        <v>412</v>
      </c>
      <c r="C37" s="4">
        <v>8532499.9600000009</v>
      </c>
      <c r="D37" s="4">
        <v>7130307.1600000001</v>
      </c>
      <c r="E37" s="19">
        <f t="shared" si="0"/>
        <v>83.566448208925621</v>
      </c>
    </row>
    <row r="38" spans="1:5" ht="42.75" x14ac:dyDescent="0.25">
      <c r="A38" s="2" t="s">
        <v>370</v>
      </c>
      <c r="B38" s="6" t="s">
        <v>413</v>
      </c>
      <c r="C38" s="4">
        <v>2574237.0299999998</v>
      </c>
      <c r="D38" s="4">
        <v>2089392.05</v>
      </c>
      <c r="E38" s="19">
        <f t="shared" si="0"/>
        <v>81.165488090271168</v>
      </c>
    </row>
    <row r="39" spans="1:5" ht="21.75" x14ac:dyDescent="0.25">
      <c r="A39" s="2" t="s">
        <v>386</v>
      </c>
      <c r="B39" s="6" t="s">
        <v>414</v>
      </c>
      <c r="C39" s="4">
        <v>569648.14</v>
      </c>
      <c r="D39" s="4">
        <v>442946.26</v>
      </c>
      <c r="E39" s="19">
        <f t="shared" si="0"/>
        <v>77.757869972155092</v>
      </c>
    </row>
    <row r="40" spans="1:5" ht="32.25" x14ac:dyDescent="0.25">
      <c r="A40" s="2" t="s">
        <v>388</v>
      </c>
      <c r="B40" s="6" t="s">
        <v>415</v>
      </c>
      <c r="C40" s="4">
        <v>569648.14</v>
      </c>
      <c r="D40" s="4">
        <v>442946.26</v>
      </c>
      <c r="E40" s="19">
        <f t="shared" si="0"/>
        <v>77.757869972155092</v>
      </c>
    </row>
    <row r="41" spans="1:5" x14ac:dyDescent="0.25">
      <c r="A41" s="2" t="s">
        <v>390</v>
      </c>
      <c r="B41" s="6" t="s">
        <v>416</v>
      </c>
      <c r="C41" s="4">
        <v>455612.6</v>
      </c>
      <c r="D41" s="4">
        <v>370616.51</v>
      </c>
      <c r="E41" s="19">
        <f t="shared" si="0"/>
        <v>81.344657720177196</v>
      </c>
    </row>
    <row r="42" spans="1:5" x14ac:dyDescent="0.25">
      <c r="A42" s="2" t="s">
        <v>392</v>
      </c>
      <c r="B42" s="6" t="s">
        <v>417</v>
      </c>
      <c r="C42" s="4">
        <v>114035.54</v>
      </c>
      <c r="D42" s="4">
        <v>72329.75</v>
      </c>
      <c r="E42" s="19">
        <f t="shared" si="0"/>
        <v>63.427375360348194</v>
      </c>
    </row>
    <row r="43" spans="1:5" x14ac:dyDescent="0.25">
      <c r="A43" s="2" t="s">
        <v>418</v>
      </c>
      <c r="B43" s="6" t="s">
        <v>419</v>
      </c>
      <c r="C43" s="4">
        <v>375000</v>
      </c>
      <c r="D43" s="5" t="s">
        <v>9</v>
      </c>
      <c r="E43" s="19">
        <v>0</v>
      </c>
    </row>
    <row r="44" spans="1:5" x14ac:dyDescent="0.25">
      <c r="A44" s="2" t="s">
        <v>400</v>
      </c>
      <c r="B44" s="6" t="s">
        <v>420</v>
      </c>
      <c r="C44" s="4">
        <v>375000</v>
      </c>
      <c r="D44" s="5" t="s">
        <v>9</v>
      </c>
      <c r="E44" s="19">
        <v>0</v>
      </c>
    </row>
    <row r="45" spans="1:5" x14ac:dyDescent="0.25">
      <c r="A45" s="2" t="s">
        <v>421</v>
      </c>
      <c r="B45" s="6" t="s">
        <v>422</v>
      </c>
      <c r="C45" s="4">
        <v>375000</v>
      </c>
      <c r="D45" s="5" t="s">
        <v>9</v>
      </c>
      <c r="E45" s="19">
        <v>0</v>
      </c>
    </row>
    <row r="46" spans="1:5" x14ac:dyDescent="0.25">
      <c r="A46" s="2" t="s">
        <v>423</v>
      </c>
      <c r="B46" s="6" t="s">
        <v>424</v>
      </c>
      <c r="C46" s="4">
        <v>6553338.79</v>
      </c>
      <c r="D46" s="4">
        <v>1665929.7</v>
      </c>
      <c r="E46" s="19">
        <f t="shared" si="0"/>
        <v>25.421083105639347</v>
      </c>
    </row>
    <row r="47" spans="1:5" ht="53.25" x14ac:dyDescent="0.25">
      <c r="A47" s="2" t="s">
        <v>364</v>
      </c>
      <c r="B47" s="6" t="s">
        <v>425</v>
      </c>
      <c r="C47" s="4">
        <v>1389335.83</v>
      </c>
      <c r="D47" s="4">
        <v>1094574.3999999999</v>
      </c>
      <c r="E47" s="19">
        <f t="shared" si="0"/>
        <v>78.784004296498978</v>
      </c>
    </row>
    <row r="48" spans="1:5" ht="21.75" x14ac:dyDescent="0.25">
      <c r="A48" s="2" t="s">
        <v>426</v>
      </c>
      <c r="B48" s="6" t="s">
        <v>427</v>
      </c>
      <c r="C48" s="4">
        <v>390800</v>
      </c>
      <c r="D48" s="4">
        <v>380879.81</v>
      </c>
      <c r="E48" s="19">
        <f t="shared" si="0"/>
        <v>97.461568577277376</v>
      </c>
    </row>
    <row r="49" spans="1:5" x14ac:dyDescent="0.25">
      <c r="A49" s="2" t="s">
        <v>428</v>
      </c>
      <c r="B49" s="6" t="s">
        <v>429</v>
      </c>
      <c r="C49" s="4">
        <v>31336.41</v>
      </c>
      <c r="D49" s="4">
        <v>23717.21</v>
      </c>
      <c r="E49" s="19">
        <f t="shared" si="0"/>
        <v>75.685791703644412</v>
      </c>
    </row>
    <row r="50" spans="1:5" ht="21.75" x14ac:dyDescent="0.25">
      <c r="A50" s="2" t="s">
        <v>430</v>
      </c>
      <c r="B50" s="6" t="s">
        <v>431</v>
      </c>
      <c r="C50" s="4">
        <v>350000</v>
      </c>
      <c r="D50" s="4">
        <v>350000</v>
      </c>
      <c r="E50" s="19">
        <f t="shared" si="0"/>
        <v>100.00000000000001</v>
      </c>
    </row>
    <row r="51" spans="1:5" ht="42.75" x14ac:dyDescent="0.25">
      <c r="A51" s="2" t="s">
        <v>432</v>
      </c>
      <c r="B51" s="6" t="s">
        <v>433</v>
      </c>
      <c r="C51" s="4">
        <v>9463.59</v>
      </c>
      <c r="D51" s="4">
        <v>7162.6</v>
      </c>
      <c r="E51" s="19">
        <f t="shared" si="0"/>
        <v>75.685865511925186</v>
      </c>
    </row>
    <row r="52" spans="1:5" ht="21.75" x14ac:dyDescent="0.25">
      <c r="A52" s="2" t="s">
        <v>366</v>
      </c>
      <c r="B52" s="6" t="s">
        <v>434</v>
      </c>
      <c r="C52" s="4">
        <v>998535.83</v>
      </c>
      <c r="D52" s="4">
        <v>713694.59</v>
      </c>
      <c r="E52" s="19">
        <f t="shared" si="0"/>
        <v>71.474109246535491</v>
      </c>
    </row>
    <row r="53" spans="1:5" ht="21.75" x14ac:dyDescent="0.25">
      <c r="A53" s="2" t="s">
        <v>368</v>
      </c>
      <c r="B53" s="6" t="s">
        <v>435</v>
      </c>
      <c r="C53" s="4">
        <v>765389.5</v>
      </c>
      <c r="D53" s="4">
        <v>553872.41</v>
      </c>
      <c r="E53" s="19">
        <f t="shared" si="0"/>
        <v>72.364777672021887</v>
      </c>
    </row>
    <row r="54" spans="1:5" ht="32.25" x14ac:dyDescent="0.25">
      <c r="A54" s="2" t="s">
        <v>383</v>
      </c>
      <c r="B54" s="6" t="s">
        <v>436</v>
      </c>
      <c r="C54" s="4">
        <v>2000</v>
      </c>
      <c r="D54" s="5" t="s">
        <v>9</v>
      </c>
      <c r="E54" s="19">
        <v>0</v>
      </c>
    </row>
    <row r="55" spans="1:5" ht="42.75" x14ac:dyDescent="0.25">
      <c r="A55" s="2" t="s">
        <v>370</v>
      </c>
      <c r="B55" s="6" t="s">
        <v>437</v>
      </c>
      <c r="C55" s="4">
        <v>231146.33</v>
      </c>
      <c r="D55" s="4">
        <v>159822.18</v>
      </c>
      <c r="E55" s="19">
        <f t="shared" si="0"/>
        <v>69.143291178363071</v>
      </c>
    </row>
    <row r="56" spans="1:5" ht="21.75" x14ac:dyDescent="0.25">
      <c r="A56" s="2" t="s">
        <v>386</v>
      </c>
      <c r="B56" s="6" t="s">
        <v>438</v>
      </c>
      <c r="C56" s="4">
        <v>608002.96</v>
      </c>
      <c r="D56" s="4">
        <v>571355.30000000005</v>
      </c>
      <c r="E56" s="19">
        <f t="shared" si="0"/>
        <v>93.972453686738646</v>
      </c>
    </row>
    <row r="57" spans="1:5" ht="32.25" x14ac:dyDescent="0.25">
      <c r="A57" s="2" t="s">
        <v>388</v>
      </c>
      <c r="B57" s="6" t="s">
        <v>439</v>
      </c>
      <c r="C57" s="4">
        <v>608002.96</v>
      </c>
      <c r="D57" s="4">
        <v>571355.30000000005</v>
      </c>
      <c r="E57" s="19">
        <f t="shared" si="0"/>
        <v>93.972453686738646</v>
      </c>
    </row>
    <row r="58" spans="1:5" x14ac:dyDescent="0.25">
      <c r="A58" s="2" t="s">
        <v>390</v>
      </c>
      <c r="B58" s="6" t="s">
        <v>440</v>
      </c>
      <c r="C58" s="4">
        <v>571201.81999999995</v>
      </c>
      <c r="D58" s="4">
        <v>546470.1</v>
      </c>
      <c r="E58" s="19">
        <f t="shared" si="0"/>
        <v>95.67023088266771</v>
      </c>
    </row>
    <row r="59" spans="1:5" x14ac:dyDescent="0.25">
      <c r="A59" s="2" t="s">
        <v>392</v>
      </c>
      <c r="B59" s="6" t="s">
        <v>441</v>
      </c>
      <c r="C59" s="4">
        <v>36801.14</v>
      </c>
      <c r="D59" s="4">
        <v>24885.200000000001</v>
      </c>
      <c r="E59" s="19">
        <f t="shared" si="0"/>
        <v>67.620731314301679</v>
      </c>
    </row>
    <row r="60" spans="1:5" x14ac:dyDescent="0.25">
      <c r="A60" s="2" t="s">
        <v>400</v>
      </c>
      <c r="B60" s="6" t="s">
        <v>442</v>
      </c>
      <c r="C60" s="4">
        <v>4556000</v>
      </c>
      <c r="D60" s="5" t="s">
        <v>9</v>
      </c>
      <c r="E60" s="19">
        <v>0</v>
      </c>
    </row>
    <row r="61" spans="1:5" x14ac:dyDescent="0.25">
      <c r="A61" s="2" t="s">
        <v>421</v>
      </c>
      <c r="B61" s="6" t="s">
        <v>443</v>
      </c>
      <c r="C61" s="4">
        <v>4556000</v>
      </c>
      <c r="D61" s="5" t="s">
        <v>9</v>
      </c>
      <c r="E61" s="19">
        <v>0</v>
      </c>
    </row>
    <row r="62" spans="1:5" x14ac:dyDescent="0.25">
      <c r="A62" s="2" t="s">
        <v>444</v>
      </c>
      <c r="B62" s="6" t="s">
        <v>445</v>
      </c>
      <c r="C62" s="4">
        <v>609600</v>
      </c>
      <c r="D62" s="4">
        <v>382559.31</v>
      </c>
      <c r="E62" s="19">
        <f t="shared" si="0"/>
        <v>62.755792322834644</v>
      </c>
    </row>
    <row r="63" spans="1:5" x14ac:dyDescent="0.25">
      <c r="A63" s="2" t="s">
        <v>446</v>
      </c>
      <c r="B63" s="6" t="s">
        <v>447</v>
      </c>
      <c r="C63" s="4">
        <v>609600</v>
      </c>
      <c r="D63" s="4">
        <v>382559.31</v>
      </c>
      <c r="E63" s="19">
        <f t="shared" si="0"/>
        <v>62.755792322834644</v>
      </c>
    </row>
    <row r="64" spans="1:5" ht="53.25" x14ac:dyDescent="0.25">
      <c r="A64" s="2" t="s">
        <v>364</v>
      </c>
      <c r="B64" s="6" t="s">
        <v>448</v>
      </c>
      <c r="C64" s="4">
        <v>583099.88</v>
      </c>
      <c r="D64" s="4">
        <v>356059.19</v>
      </c>
      <c r="E64" s="19">
        <f t="shared" si="0"/>
        <v>61.063156109721717</v>
      </c>
    </row>
    <row r="65" spans="1:5" ht="21.75" x14ac:dyDescent="0.25">
      <c r="A65" s="2" t="s">
        <v>366</v>
      </c>
      <c r="B65" s="6" t="s">
        <v>449</v>
      </c>
      <c r="C65" s="4">
        <v>583099.88</v>
      </c>
      <c r="D65" s="4">
        <v>356059.19</v>
      </c>
      <c r="E65" s="19">
        <f t="shared" si="0"/>
        <v>61.063156109721717</v>
      </c>
    </row>
    <row r="66" spans="1:5" ht="21.75" x14ac:dyDescent="0.25">
      <c r="A66" s="2" t="s">
        <v>368</v>
      </c>
      <c r="B66" s="6" t="s">
        <v>450</v>
      </c>
      <c r="C66" s="4">
        <v>447791</v>
      </c>
      <c r="D66" s="4">
        <v>278814.83</v>
      </c>
      <c r="E66" s="19">
        <f t="shared" si="0"/>
        <v>62.264500626408307</v>
      </c>
    </row>
    <row r="67" spans="1:5" ht="42.75" x14ac:dyDescent="0.25">
      <c r="A67" s="2" t="s">
        <v>370</v>
      </c>
      <c r="B67" s="6" t="s">
        <v>451</v>
      </c>
      <c r="C67" s="4">
        <v>135308.88</v>
      </c>
      <c r="D67" s="4">
        <v>77244.36</v>
      </c>
      <c r="E67" s="19">
        <f t="shared" si="0"/>
        <v>57.087428408246375</v>
      </c>
    </row>
    <row r="68" spans="1:5" ht="21.75" x14ac:dyDescent="0.25">
      <c r="A68" s="2" t="s">
        <v>386</v>
      </c>
      <c r="B68" s="6" t="s">
        <v>452</v>
      </c>
      <c r="C68" s="4">
        <v>26500.12</v>
      </c>
      <c r="D68" s="4">
        <v>26500.12</v>
      </c>
      <c r="E68" s="19">
        <f t="shared" si="0"/>
        <v>100</v>
      </c>
    </row>
    <row r="69" spans="1:5" ht="32.25" x14ac:dyDescent="0.25">
      <c r="A69" s="2" t="s">
        <v>388</v>
      </c>
      <c r="B69" s="6" t="s">
        <v>453</v>
      </c>
      <c r="C69" s="4">
        <v>26500.12</v>
      </c>
      <c r="D69" s="4">
        <v>26500.12</v>
      </c>
      <c r="E69" s="19">
        <f t="shared" si="0"/>
        <v>100</v>
      </c>
    </row>
    <row r="70" spans="1:5" x14ac:dyDescent="0.25">
      <c r="A70" s="2" t="s">
        <v>390</v>
      </c>
      <c r="B70" s="6" t="s">
        <v>454</v>
      </c>
      <c r="C70" s="4">
        <v>26500.12</v>
      </c>
      <c r="D70" s="4">
        <v>26500.12</v>
      </c>
      <c r="E70" s="19">
        <f t="shared" ref="E70:E133" si="1">100/C70*D70</f>
        <v>100</v>
      </c>
    </row>
    <row r="71" spans="1:5" ht="21.75" x14ac:dyDescent="0.25">
      <c r="A71" s="2" t="s">
        <v>455</v>
      </c>
      <c r="B71" s="6" t="s">
        <v>456</v>
      </c>
      <c r="C71" s="4">
        <v>8463117.1500000004</v>
      </c>
      <c r="D71" s="4">
        <v>6230001.9199999999</v>
      </c>
      <c r="E71" s="19">
        <f t="shared" si="1"/>
        <v>73.613561168771014</v>
      </c>
    </row>
    <row r="72" spans="1:5" ht="32.25" x14ac:dyDescent="0.25">
      <c r="A72" s="2" t="s">
        <v>457</v>
      </c>
      <c r="B72" s="6" t="s">
        <v>458</v>
      </c>
      <c r="C72" s="4">
        <v>8330951.7699999996</v>
      </c>
      <c r="D72" s="4">
        <v>6108086.54</v>
      </c>
      <c r="E72" s="19">
        <f t="shared" si="1"/>
        <v>73.317991852928472</v>
      </c>
    </row>
    <row r="73" spans="1:5" ht="53.25" x14ac:dyDescent="0.25">
      <c r="A73" s="2" t="s">
        <v>364</v>
      </c>
      <c r="B73" s="6" t="s">
        <v>459</v>
      </c>
      <c r="C73" s="4">
        <v>6845338.9699999997</v>
      </c>
      <c r="D73" s="4">
        <v>4979833.8099999996</v>
      </c>
      <c r="E73" s="19">
        <f t="shared" si="1"/>
        <v>72.747804481623788</v>
      </c>
    </row>
    <row r="74" spans="1:5" ht="21.75" x14ac:dyDescent="0.25">
      <c r="A74" s="2" t="s">
        <v>426</v>
      </c>
      <c r="B74" s="6" t="s">
        <v>460</v>
      </c>
      <c r="C74" s="4">
        <v>6845338.9699999997</v>
      </c>
      <c r="D74" s="4">
        <v>4979833.8099999996</v>
      </c>
      <c r="E74" s="19">
        <f t="shared" si="1"/>
        <v>72.747804481623788</v>
      </c>
    </row>
    <row r="75" spans="1:5" x14ac:dyDescent="0.25">
      <c r="A75" s="2" t="s">
        <v>428</v>
      </c>
      <c r="B75" s="6" t="s">
        <v>461</v>
      </c>
      <c r="C75" s="4">
        <v>5257508.66</v>
      </c>
      <c r="D75" s="4">
        <v>3873319.69</v>
      </c>
      <c r="E75" s="19">
        <f t="shared" si="1"/>
        <v>73.6721504515791</v>
      </c>
    </row>
    <row r="76" spans="1:5" ht="42.75" x14ac:dyDescent="0.25">
      <c r="A76" s="2" t="s">
        <v>432</v>
      </c>
      <c r="B76" s="6" t="s">
        <v>462</v>
      </c>
      <c r="C76" s="4">
        <v>1587830.31</v>
      </c>
      <c r="D76" s="4">
        <v>1106514.1200000001</v>
      </c>
      <c r="E76" s="19">
        <f t="shared" si="1"/>
        <v>69.687177088841437</v>
      </c>
    </row>
    <row r="77" spans="1:5" ht="21.75" x14ac:dyDescent="0.25">
      <c r="A77" s="2" t="s">
        <v>386</v>
      </c>
      <c r="B77" s="6" t="s">
        <v>463</v>
      </c>
      <c r="C77" s="4">
        <v>1485612.8</v>
      </c>
      <c r="D77" s="4">
        <v>1128252.73</v>
      </c>
      <c r="E77" s="19">
        <f t="shared" si="1"/>
        <v>75.945275242647341</v>
      </c>
    </row>
    <row r="78" spans="1:5" ht="32.25" x14ac:dyDescent="0.25">
      <c r="A78" s="2" t="s">
        <v>388</v>
      </c>
      <c r="B78" s="6" t="s">
        <v>464</v>
      </c>
      <c r="C78" s="4">
        <v>1485612.8</v>
      </c>
      <c r="D78" s="4">
        <v>1128252.73</v>
      </c>
      <c r="E78" s="19">
        <f t="shared" si="1"/>
        <v>75.945275242647341</v>
      </c>
    </row>
    <row r="79" spans="1:5" x14ac:dyDescent="0.25">
      <c r="A79" s="2" t="s">
        <v>390</v>
      </c>
      <c r="B79" s="6" t="s">
        <v>465</v>
      </c>
      <c r="C79" s="4">
        <v>1485612.8</v>
      </c>
      <c r="D79" s="4">
        <v>1128252.73</v>
      </c>
      <c r="E79" s="19">
        <f t="shared" si="1"/>
        <v>75.945275242647341</v>
      </c>
    </row>
    <row r="80" spans="1:5" ht="21.75" x14ac:dyDescent="0.25">
      <c r="A80" s="2" t="s">
        <v>466</v>
      </c>
      <c r="B80" s="6" t="s">
        <v>467</v>
      </c>
      <c r="C80" s="4">
        <v>132165.38</v>
      </c>
      <c r="D80" s="4">
        <v>121915.38</v>
      </c>
      <c r="E80" s="19">
        <f t="shared" si="1"/>
        <v>92.24456510471957</v>
      </c>
    </row>
    <row r="81" spans="1:5" ht="21.75" x14ac:dyDescent="0.25">
      <c r="A81" s="2" t="s">
        <v>386</v>
      </c>
      <c r="B81" s="6" t="s">
        <v>468</v>
      </c>
      <c r="C81" s="4">
        <v>132165.38</v>
      </c>
      <c r="D81" s="4">
        <v>121915.38</v>
      </c>
      <c r="E81" s="19">
        <f t="shared" si="1"/>
        <v>92.24456510471957</v>
      </c>
    </row>
    <row r="82" spans="1:5" ht="32.25" x14ac:dyDescent="0.25">
      <c r="A82" s="2" t="s">
        <v>388</v>
      </c>
      <c r="B82" s="6" t="s">
        <v>469</v>
      </c>
      <c r="C82" s="4">
        <v>132165.38</v>
      </c>
      <c r="D82" s="4">
        <v>121915.38</v>
      </c>
      <c r="E82" s="19">
        <f t="shared" si="1"/>
        <v>92.24456510471957</v>
      </c>
    </row>
    <row r="83" spans="1:5" x14ac:dyDescent="0.25">
      <c r="A83" s="2" t="s">
        <v>390</v>
      </c>
      <c r="B83" s="6" t="s">
        <v>470</v>
      </c>
      <c r="C83" s="4">
        <v>132165.38</v>
      </c>
      <c r="D83" s="4">
        <v>121915.38</v>
      </c>
      <c r="E83" s="19">
        <f t="shared" si="1"/>
        <v>92.24456510471957</v>
      </c>
    </row>
    <row r="84" spans="1:5" x14ac:dyDescent="0.25">
      <c r="A84" s="2" t="s">
        <v>471</v>
      </c>
      <c r="B84" s="6" t="s">
        <v>472</v>
      </c>
      <c r="C84" s="4">
        <v>90796014.469999999</v>
      </c>
      <c r="D84" s="4">
        <v>77948065.409999996</v>
      </c>
      <c r="E84" s="19">
        <f t="shared" si="1"/>
        <v>85.849655257450635</v>
      </c>
    </row>
    <row r="85" spans="1:5" x14ac:dyDescent="0.25">
      <c r="A85" s="2" t="s">
        <v>473</v>
      </c>
      <c r="B85" s="6" t="s">
        <v>474</v>
      </c>
      <c r="C85" s="4">
        <v>3617776</v>
      </c>
      <c r="D85" s="4">
        <v>2822911.55</v>
      </c>
      <c r="E85" s="19">
        <f t="shared" si="1"/>
        <v>78.028920253769158</v>
      </c>
    </row>
    <row r="86" spans="1:5" ht="53.25" x14ac:dyDescent="0.25">
      <c r="A86" s="2" t="s">
        <v>364</v>
      </c>
      <c r="B86" s="6" t="s">
        <v>475</v>
      </c>
      <c r="C86" s="4">
        <v>3317976</v>
      </c>
      <c r="D86" s="4">
        <v>2592316.92</v>
      </c>
      <c r="E86" s="19">
        <f t="shared" si="1"/>
        <v>78.129465674254419</v>
      </c>
    </row>
    <row r="87" spans="1:5" ht="21.75" x14ac:dyDescent="0.25">
      <c r="A87" s="2" t="s">
        <v>366</v>
      </c>
      <c r="B87" s="6" t="s">
        <v>476</v>
      </c>
      <c r="C87" s="4">
        <v>3317976</v>
      </c>
      <c r="D87" s="4">
        <v>2592316.92</v>
      </c>
      <c r="E87" s="19">
        <f t="shared" si="1"/>
        <v>78.129465674254419</v>
      </c>
    </row>
    <row r="88" spans="1:5" ht="21.75" x14ac:dyDescent="0.25">
      <c r="A88" s="2" t="s">
        <v>368</v>
      </c>
      <c r="B88" s="6" t="s">
        <v>477</v>
      </c>
      <c r="C88" s="4">
        <v>2539655</v>
      </c>
      <c r="D88" s="4">
        <v>2007070.87</v>
      </c>
      <c r="E88" s="19">
        <f t="shared" si="1"/>
        <v>79.029272479923463</v>
      </c>
    </row>
    <row r="89" spans="1:5" ht="32.25" x14ac:dyDescent="0.25">
      <c r="A89" s="2" t="s">
        <v>383</v>
      </c>
      <c r="B89" s="6" t="s">
        <v>478</v>
      </c>
      <c r="C89" s="4">
        <v>11400</v>
      </c>
      <c r="D89" s="4">
        <v>5859.3</v>
      </c>
      <c r="E89" s="19">
        <f t="shared" si="1"/>
        <v>51.397368421052633</v>
      </c>
    </row>
    <row r="90" spans="1:5" ht="42.75" x14ac:dyDescent="0.25">
      <c r="A90" s="2" t="s">
        <v>370</v>
      </c>
      <c r="B90" s="6" t="s">
        <v>479</v>
      </c>
      <c r="C90" s="4">
        <v>766921</v>
      </c>
      <c r="D90" s="4">
        <v>579386.75</v>
      </c>
      <c r="E90" s="19">
        <f t="shared" si="1"/>
        <v>75.547122845768996</v>
      </c>
    </row>
    <row r="91" spans="1:5" ht="21.75" x14ac:dyDescent="0.25">
      <c r="A91" s="2" t="s">
        <v>386</v>
      </c>
      <c r="B91" s="6" t="s">
        <v>480</v>
      </c>
      <c r="C91" s="4">
        <v>299800</v>
      </c>
      <c r="D91" s="4">
        <v>230594.63</v>
      </c>
      <c r="E91" s="19">
        <f t="shared" si="1"/>
        <v>76.916154102735149</v>
      </c>
    </row>
    <row r="92" spans="1:5" ht="32.25" x14ac:dyDescent="0.25">
      <c r="A92" s="2" t="s">
        <v>388</v>
      </c>
      <c r="B92" s="6" t="s">
        <v>481</v>
      </c>
      <c r="C92" s="4">
        <v>299800</v>
      </c>
      <c r="D92" s="4">
        <v>230594.63</v>
      </c>
      <c r="E92" s="19">
        <f t="shared" si="1"/>
        <v>76.916154102735149</v>
      </c>
    </row>
    <row r="93" spans="1:5" x14ac:dyDescent="0.25">
      <c r="A93" s="2" t="s">
        <v>390</v>
      </c>
      <c r="B93" s="6" t="s">
        <v>482</v>
      </c>
      <c r="C93" s="4">
        <v>223748.88</v>
      </c>
      <c r="D93" s="4">
        <v>176230.51</v>
      </c>
      <c r="E93" s="19">
        <f t="shared" si="1"/>
        <v>78.762633359326756</v>
      </c>
    </row>
    <row r="94" spans="1:5" x14ac:dyDescent="0.25">
      <c r="A94" s="2" t="s">
        <v>392</v>
      </c>
      <c r="B94" s="6" t="s">
        <v>483</v>
      </c>
      <c r="C94" s="4">
        <v>76051.12</v>
      </c>
      <c r="D94" s="4">
        <v>54364.12</v>
      </c>
      <c r="E94" s="19">
        <f t="shared" si="1"/>
        <v>71.483654678589872</v>
      </c>
    </row>
    <row r="95" spans="1:5" x14ac:dyDescent="0.25">
      <c r="A95" s="2" t="s">
        <v>484</v>
      </c>
      <c r="B95" s="6" t="s">
        <v>485</v>
      </c>
      <c r="C95" s="4">
        <v>12586329</v>
      </c>
      <c r="D95" s="4">
        <v>8523364.9399999995</v>
      </c>
      <c r="E95" s="19">
        <f t="shared" si="1"/>
        <v>67.719228855371568</v>
      </c>
    </row>
    <row r="96" spans="1:5" x14ac:dyDescent="0.25">
      <c r="A96" s="2" t="s">
        <v>400</v>
      </c>
      <c r="B96" s="6" t="s">
        <v>486</v>
      </c>
      <c r="C96" s="4">
        <v>12586329</v>
      </c>
      <c r="D96" s="4">
        <v>8523364.9399999995</v>
      </c>
      <c r="E96" s="19">
        <f t="shared" si="1"/>
        <v>67.719228855371568</v>
      </c>
    </row>
    <row r="97" spans="1:5" ht="42.75" x14ac:dyDescent="0.25">
      <c r="A97" s="2" t="s">
        <v>487</v>
      </c>
      <c r="B97" s="6" t="s">
        <v>488</v>
      </c>
      <c r="C97" s="4">
        <v>12586329</v>
      </c>
      <c r="D97" s="4">
        <v>8523364.9399999995</v>
      </c>
      <c r="E97" s="19">
        <f t="shared" si="1"/>
        <v>67.719228855371568</v>
      </c>
    </row>
    <row r="98" spans="1:5" ht="42.75" x14ac:dyDescent="0.25">
      <c r="A98" s="2" t="s">
        <v>489</v>
      </c>
      <c r="B98" s="6" t="s">
        <v>490</v>
      </c>
      <c r="C98" s="4">
        <v>12586329</v>
      </c>
      <c r="D98" s="4">
        <v>8523364.9399999995</v>
      </c>
      <c r="E98" s="19">
        <f t="shared" si="1"/>
        <v>67.719228855371568</v>
      </c>
    </row>
    <row r="99" spans="1:5" x14ac:dyDescent="0.25">
      <c r="A99" s="2" t="s">
        <v>491</v>
      </c>
      <c r="B99" s="6" t="s">
        <v>492</v>
      </c>
      <c r="C99" s="4">
        <v>73018400</v>
      </c>
      <c r="D99" s="4">
        <v>65775689.920000002</v>
      </c>
      <c r="E99" s="19">
        <f t="shared" si="1"/>
        <v>90.080979479144986</v>
      </c>
    </row>
    <row r="100" spans="1:5" ht="21.75" x14ac:dyDescent="0.25">
      <c r="A100" s="2" t="s">
        <v>386</v>
      </c>
      <c r="B100" s="6" t="s">
        <v>493</v>
      </c>
      <c r="C100" s="4">
        <v>73018400</v>
      </c>
      <c r="D100" s="4">
        <v>65775689.920000002</v>
      </c>
      <c r="E100" s="19">
        <f t="shared" si="1"/>
        <v>90.080979479144986</v>
      </c>
    </row>
    <row r="101" spans="1:5" ht="32.25" x14ac:dyDescent="0.25">
      <c r="A101" s="2" t="s">
        <v>388</v>
      </c>
      <c r="B101" s="6" t="s">
        <v>494</v>
      </c>
      <c r="C101" s="4">
        <v>73018400</v>
      </c>
      <c r="D101" s="4">
        <v>65775689.920000002</v>
      </c>
      <c r="E101" s="19">
        <f t="shared" si="1"/>
        <v>90.080979479144986</v>
      </c>
    </row>
    <row r="102" spans="1:5" x14ac:dyDescent="0.25">
      <c r="A102" s="2" t="s">
        <v>390</v>
      </c>
      <c r="B102" s="6" t="s">
        <v>495</v>
      </c>
      <c r="C102" s="4">
        <v>73018400</v>
      </c>
      <c r="D102" s="4">
        <v>65775689.920000002</v>
      </c>
      <c r="E102" s="19">
        <f t="shared" si="1"/>
        <v>90.080979479144986</v>
      </c>
    </row>
    <row r="103" spans="1:5" x14ac:dyDescent="0.25">
      <c r="A103" s="2" t="s">
        <v>496</v>
      </c>
      <c r="B103" s="6" t="s">
        <v>497</v>
      </c>
      <c r="C103" s="4">
        <v>213720</v>
      </c>
      <c r="D103" s="4">
        <v>149604</v>
      </c>
      <c r="E103" s="19">
        <f t="shared" si="1"/>
        <v>70</v>
      </c>
    </row>
    <row r="104" spans="1:5" ht="21.75" x14ac:dyDescent="0.25">
      <c r="A104" s="2" t="s">
        <v>386</v>
      </c>
      <c r="B104" s="6" t="s">
        <v>498</v>
      </c>
      <c r="C104" s="4">
        <v>213720</v>
      </c>
      <c r="D104" s="4">
        <v>149604</v>
      </c>
      <c r="E104" s="19">
        <f t="shared" si="1"/>
        <v>70</v>
      </c>
    </row>
    <row r="105" spans="1:5" ht="32.25" x14ac:dyDescent="0.25">
      <c r="A105" s="2" t="s">
        <v>388</v>
      </c>
      <c r="B105" s="6" t="s">
        <v>499</v>
      </c>
      <c r="C105" s="4">
        <v>213720</v>
      </c>
      <c r="D105" s="4">
        <v>149604</v>
      </c>
      <c r="E105" s="19">
        <f t="shared" si="1"/>
        <v>70</v>
      </c>
    </row>
    <row r="106" spans="1:5" x14ac:dyDescent="0.25">
      <c r="A106" s="2" t="s">
        <v>390</v>
      </c>
      <c r="B106" s="6" t="s">
        <v>500</v>
      </c>
      <c r="C106" s="4">
        <v>213720</v>
      </c>
      <c r="D106" s="4">
        <v>149604</v>
      </c>
      <c r="E106" s="19">
        <f t="shared" si="1"/>
        <v>70</v>
      </c>
    </row>
    <row r="107" spans="1:5" ht="21.75" x14ac:dyDescent="0.25">
      <c r="A107" s="2" t="s">
        <v>501</v>
      </c>
      <c r="B107" s="6" t="s">
        <v>502</v>
      </c>
      <c r="C107" s="4">
        <v>1359789.47</v>
      </c>
      <c r="D107" s="4">
        <v>676495</v>
      </c>
      <c r="E107" s="19">
        <f t="shared" si="1"/>
        <v>49.749980781951486</v>
      </c>
    </row>
    <row r="108" spans="1:5" x14ac:dyDescent="0.25">
      <c r="A108" s="2" t="s">
        <v>400</v>
      </c>
      <c r="B108" s="6" t="s">
        <v>503</v>
      </c>
      <c r="C108" s="4">
        <v>1359789.47</v>
      </c>
      <c r="D108" s="4">
        <v>676495</v>
      </c>
      <c r="E108" s="19">
        <f t="shared" si="1"/>
        <v>49.749980781951486</v>
      </c>
    </row>
    <row r="109" spans="1:5" ht="42.75" x14ac:dyDescent="0.25">
      <c r="A109" s="2" t="s">
        <v>487</v>
      </c>
      <c r="B109" s="6" t="s">
        <v>504</v>
      </c>
      <c r="C109" s="4">
        <v>1359789.47</v>
      </c>
      <c r="D109" s="4">
        <v>676495</v>
      </c>
      <c r="E109" s="19">
        <f t="shared" si="1"/>
        <v>49.749980781951486</v>
      </c>
    </row>
    <row r="110" spans="1:5" ht="42.75" x14ac:dyDescent="0.25">
      <c r="A110" s="2" t="s">
        <v>489</v>
      </c>
      <c r="B110" s="6" t="s">
        <v>505</v>
      </c>
      <c r="C110" s="4">
        <v>759789.47</v>
      </c>
      <c r="D110" s="4">
        <v>76495</v>
      </c>
      <c r="E110" s="19">
        <f t="shared" si="1"/>
        <v>10.067920525405546</v>
      </c>
    </row>
    <row r="111" spans="1:5" ht="53.25" x14ac:dyDescent="0.25">
      <c r="A111" s="2" t="s">
        <v>506</v>
      </c>
      <c r="B111" s="6" t="s">
        <v>507</v>
      </c>
      <c r="C111" s="4">
        <v>600000</v>
      </c>
      <c r="D111" s="4">
        <v>600000</v>
      </c>
      <c r="E111" s="19">
        <f t="shared" si="1"/>
        <v>100</v>
      </c>
    </row>
    <row r="112" spans="1:5" x14ac:dyDescent="0.25">
      <c r="A112" s="2" t="s">
        <v>508</v>
      </c>
      <c r="B112" s="6" t="s">
        <v>509</v>
      </c>
      <c r="C112" s="4">
        <v>75872195.140000001</v>
      </c>
      <c r="D112" s="4">
        <v>60833826.289999999</v>
      </c>
      <c r="E112" s="19">
        <f t="shared" si="1"/>
        <v>80.179341295910731</v>
      </c>
    </row>
    <row r="113" spans="1:5" x14ac:dyDescent="0.25">
      <c r="A113" s="2" t="s">
        <v>510</v>
      </c>
      <c r="B113" s="6" t="s">
        <v>511</v>
      </c>
      <c r="C113" s="4">
        <v>4807620</v>
      </c>
      <c r="D113" s="4">
        <v>4307620</v>
      </c>
      <c r="E113" s="19">
        <f t="shared" si="1"/>
        <v>89.599843581647477</v>
      </c>
    </row>
    <row r="114" spans="1:5" ht="21.75" x14ac:dyDescent="0.25">
      <c r="A114" s="2" t="s">
        <v>512</v>
      </c>
      <c r="B114" s="6" t="s">
        <v>513</v>
      </c>
      <c r="C114" s="4">
        <v>4807620</v>
      </c>
      <c r="D114" s="4">
        <v>4307620</v>
      </c>
      <c r="E114" s="19">
        <f t="shared" si="1"/>
        <v>89.599843581647477</v>
      </c>
    </row>
    <row r="115" spans="1:5" x14ac:dyDescent="0.25">
      <c r="A115" s="2" t="s">
        <v>514</v>
      </c>
      <c r="B115" s="6" t="s">
        <v>515</v>
      </c>
      <c r="C115" s="4">
        <v>4807620</v>
      </c>
      <c r="D115" s="4">
        <v>4307620</v>
      </c>
      <c r="E115" s="19">
        <f t="shared" si="1"/>
        <v>89.599843581647477</v>
      </c>
    </row>
    <row r="116" spans="1:5" ht="32.25" x14ac:dyDescent="0.25">
      <c r="A116" s="2" t="s">
        <v>516</v>
      </c>
      <c r="B116" s="6" t="s">
        <v>517</v>
      </c>
      <c r="C116" s="4">
        <v>4807620</v>
      </c>
      <c r="D116" s="4">
        <v>4307620</v>
      </c>
      <c r="E116" s="19">
        <f t="shared" si="1"/>
        <v>89.599843581647477</v>
      </c>
    </row>
    <row r="117" spans="1:5" x14ac:dyDescent="0.25">
      <c r="A117" s="2" t="s">
        <v>518</v>
      </c>
      <c r="B117" s="6" t="s">
        <v>519</v>
      </c>
      <c r="C117" s="4">
        <v>20610078.719999999</v>
      </c>
      <c r="D117" s="4">
        <v>17298318.739999998</v>
      </c>
      <c r="E117" s="19">
        <f t="shared" si="1"/>
        <v>83.931356958931588</v>
      </c>
    </row>
    <row r="118" spans="1:5" ht="53.25" x14ac:dyDescent="0.25">
      <c r="A118" s="2" t="s">
        <v>364</v>
      </c>
      <c r="B118" s="6" t="s">
        <v>520</v>
      </c>
      <c r="C118" s="4">
        <v>6460335.46</v>
      </c>
      <c r="D118" s="4">
        <v>5919256.3700000001</v>
      </c>
      <c r="E118" s="19">
        <f t="shared" si="1"/>
        <v>91.62459761803143</v>
      </c>
    </row>
    <row r="119" spans="1:5" ht="21.75" x14ac:dyDescent="0.25">
      <c r="A119" s="2" t="s">
        <v>426</v>
      </c>
      <c r="B119" s="6" t="s">
        <v>521</v>
      </c>
      <c r="C119" s="4">
        <v>6460335.46</v>
      </c>
      <c r="D119" s="4">
        <v>5919256.3700000001</v>
      </c>
      <c r="E119" s="19">
        <f t="shared" si="1"/>
        <v>91.62459761803143</v>
      </c>
    </row>
    <row r="120" spans="1:5" x14ac:dyDescent="0.25">
      <c r="A120" s="2" t="s">
        <v>428</v>
      </c>
      <c r="B120" s="6" t="s">
        <v>522</v>
      </c>
      <c r="C120" s="4">
        <v>4961158.33</v>
      </c>
      <c r="D120" s="4">
        <v>4605657.58</v>
      </c>
      <c r="E120" s="19">
        <f t="shared" si="1"/>
        <v>92.834319601325845</v>
      </c>
    </row>
    <row r="121" spans="1:5" ht="42.75" x14ac:dyDescent="0.25">
      <c r="A121" s="2" t="s">
        <v>432</v>
      </c>
      <c r="B121" s="6" t="s">
        <v>523</v>
      </c>
      <c r="C121" s="4">
        <v>1499177.13</v>
      </c>
      <c r="D121" s="4">
        <v>1313598.79</v>
      </c>
      <c r="E121" s="19">
        <f t="shared" si="1"/>
        <v>87.621319970376021</v>
      </c>
    </row>
    <row r="122" spans="1:5" ht="21.75" x14ac:dyDescent="0.25">
      <c r="A122" s="2" t="s">
        <v>386</v>
      </c>
      <c r="B122" s="6" t="s">
        <v>524</v>
      </c>
      <c r="C122" s="4">
        <v>10312243.26</v>
      </c>
      <c r="D122" s="4">
        <v>8217261.21</v>
      </c>
      <c r="E122" s="19">
        <f t="shared" si="1"/>
        <v>79.684516771184093</v>
      </c>
    </row>
    <row r="123" spans="1:5" ht="32.25" x14ac:dyDescent="0.25">
      <c r="A123" s="2" t="s">
        <v>388</v>
      </c>
      <c r="B123" s="6" t="s">
        <v>525</v>
      </c>
      <c r="C123" s="4">
        <v>10312243.26</v>
      </c>
      <c r="D123" s="4">
        <v>8217261.21</v>
      </c>
      <c r="E123" s="19">
        <f t="shared" si="1"/>
        <v>79.684516771184093</v>
      </c>
    </row>
    <row r="124" spans="1:5" x14ac:dyDescent="0.25">
      <c r="A124" s="2" t="s">
        <v>390</v>
      </c>
      <c r="B124" s="6" t="s">
        <v>526</v>
      </c>
      <c r="C124" s="4">
        <v>5534190</v>
      </c>
      <c r="D124" s="4">
        <v>4354616.1900000004</v>
      </c>
      <c r="E124" s="19">
        <f t="shared" si="1"/>
        <v>78.685700888476916</v>
      </c>
    </row>
    <row r="125" spans="1:5" x14ac:dyDescent="0.25">
      <c r="A125" s="2" t="s">
        <v>392</v>
      </c>
      <c r="B125" s="6" t="s">
        <v>527</v>
      </c>
      <c r="C125" s="4">
        <v>4778053.26</v>
      </c>
      <c r="D125" s="4">
        <v>3862645.02</v>
      </c>
      <c r="E125" s="19">
        <f t="shared" si="1"/>
        <v>80.841397318371463</v>
      </c>
    </row>
    <row r="126" spans="1:5" x14ac:dyDescent="0.25">
      <c r="A126" s="2" t="s">
        <v>400</v>
      </c>
      <c r="B126" s="6" t="s">
        <v>528</v>
      </c>
      <c r="C126" s="4">
        <v>3837500</v>
      </c>
      <c r="D126" s="4">
        <v>3161801.16</v>
      </c>
      <c r="E126" s="19">
        <f t="shared" si="1"/>
        <v>82.392212638436476</v>
      </c>
    </row>
    <row r="127" spans="1:5" ht="42.75" x14ac:dyDescent="0.25">
      <c r="A127" s="2" t="s">
        <v>487</v>
      </c>
      <c r="B127" s="6" t="s">
        <v>529</v>
      </c>
      <c r="C127" s="4">
        <v>3837500</v>
      </c>
      <c r="D127" s="4">
        <v>3161801.16</v>
      </c>
      <c r="E127" s="19">
        <f t="shared" si="1"/>
        <v>82.392212638436476</v>
      </c>
    </row>
    <row r="128" spans="1:5" ht="42.75" x14ac:dyDescent="0.25">
      <c r="A128" s="2" t="s">
        <v>489</v>
      </c>
      <c r="B128" s="6" t="s">
        <v>530</v>
      </c>
      <c r="C128" s="4">
        <v>3837500</v>
      </c>
      <c r="D128" s="4">
        <v>3161801.16</v>
      </c>
      <c r="E128" s="19">
        <f t="shared" si="1"/>
        <v>82.392212638436476</v>
      </c>
    </row>
    <row r="129" spans="1:5" x14ac:dyDescent="0.25">
      <c r="A129" s="2" t="s">
        <v>531</v>
      </c>
      <c r="B129" s="6" t="s">
        <v>532</v>
      </c>
      <c r="C129" s="4">
        <v>45347385.420000002</v>
      </c>
      <c r="D129" s="4">
        <v>34680792.390000001</v>
      </c>
      <c r="E129" s="19">
        <f t="shared" si="1"/>
        <v>76.478041829296714</v>
      </c>
    </row>
    <row r="130" spans="1:5" ht="53.25" x14ac:dyDescent="0.25">
      <c r="A130" s="2" t="s">
        <v>364</v>
      </c>
      <c r="B130" s="6" t="s">
        <v>533</v>
      </c>
      <c r="C130" s="4">
        <v>8903619.0199999996</v>
      </c>
      <c r="D130" s="4">
        <v>8680762.4600000009</v>
      </c>
      <c r="E130" s="19">
        <f t="shared" si="1"/>
        <v>97.497011501734278</v>
      </c>
    </row>
    <row r="131" spans="1:5" ht="21.75" x14ac:dyDescent="0.25">
      <c r="A131" s="2" t="s">
        <v>426</v>
      </c>
      <c r="B131" s="6" t="s">
        <v>534</v>
      </c>
      <c r="C131" s="4">
        <v>8903619.0199999996</v>
      </c>
      <c r="D131" s="4">
        <v>8680762.4600000009</v>
      </c>
      <c r="E131" s="19">
        <f t="shared" si="1"/>
        <v>97.497011501734278</v>
      </c>
    </row>
    <row r="132" spans="1:5" x14ac:dyDescent="0.25">
      <c r="A132" s="2" t="s">
        <v>428</v>
      </c>
      <c r="B132" s="6" t="s">
        <v>535</v>
      </c>
      <c r="C132" s="4">
        <v>6838416.9000000004</v>
      </c>
      <c r="D132" s="4">
        <v>6765064.5099999998</v>
      </c>
      <c r="E132" s="19">
        <f t="shared" si="1"/>
        <v>98.927348375031059</v>
      </c>
    </row>
    <row r="133" spans="1:5" ht="42.75" x14ac:dyDescent="0.25">
      <c r="A133" s="2" t="s">
        <v>432</v>
      </c>
      <c r="B133" s="6" t="s">
        <v>536</v>
      </c>
      <c r="C133" s="4">
        <v>2065202.12</v>
      </c>
      <c r="D133" s="4">
        <v>1915697.95</v>
      </c>
      <c r="E133" s="19">
        <f t="shared" si="1"/>
        <v>92.760797185313749</v>
      </c>
    </row>
    <row r="134" spans="1:5" ht="21.75" x14ac:dyDescent="0.25">
      <c r="A134" s="2" t="s">
        <v>386</v>
      </c>
      <c r="B134" s="6" t="s">
        <v>537</v>
      </c>
      <c r="C134" s="4">
        <v>36443766.399999999</v>
      </c>
      <c r="D134" s="4">
        <v>26000029.93</v>
      </c>
      <c r="E134" s="19">
        <f t="shared" ref="E134:E197" si="2">100/C134*D134</f>
        <v>71.34287286508345</v>
      </c>
    </row>
    <row r="135" spans="1:5" ht="32.25" x14ac:dyDescent="0.25">
      <c r="A135" s="2" t="s">
        <v>388</v>
      </c>
      <c r="B135" s="6" t="s">
        <v>538</v>
      </c>
      <c r="C135" s="4">
        <v>36443766.399999999</v>
      </c>
      <c r="D135" s="4">
        <v>26000029.93</v>
      </c>
      <c r="E135" s="19">
        <f t="shared" si="2"/>
        <v>71.34287286508345</v>
      </c>
    </row>
    <row r="136" spans="1:5" x14ac:dyDescent="0.25">
      <c r="A136" s="2" t="s">
        <v>390</v>
      </c>
      <c r="B136" s="6" t="s">
        <v>539</v>
      </c>
      <c r="C136" s="4">
        <v>31770266.399999999</v>
      </c>
      <c r="D136" s="4">
        <v>22718943.07</v>
      </c>
      <c r="E136" s="19">
        <f t="shared" si="2"/>
        <v>71.51008047574949</v>
      </c>
    </row>
    <row r="137" spans="1:5" x14ac:dyDescent="0.25">
      <c r="A137" s="2" t="s">
        <v>392</v>
      </c>
      <c r="B137" s="6" t="s">
        <v>540</v>
      </c>
      <c r="C137" s="4">
        <v>4673500</v>
      </c>
      <c r="D137" s="4">
        <v>3281086.86</v>
      </c>
      <c r="E137" s="19">
        <f t="shared" si="2"/>
        <v>70.206202203915694</v>
      </c>
    </row>
    <row r="138" spans="1:5" ht="21.75" x14ac:dyDescent="0.25">
      <c r="A138" s="2" t="s">
        <v>541</v>
      </c>
      <c r="B138" s="6" t="s">
        <v>542</v>
      </c>
      <c r="C138" s="4">
        <v>5107111</v>
      </c>
      <c r="D138" s="4">
        <v>4547095.16</v>
      </c>
      <c r="E138" s="19">
        <f t="shared" si="2"/>
        <v>89.034586481476509</v>
      </c>
    </row>
    <row r="139" spans="1:5" ht="21.75" x14ac:dyDescent="0.25">
      <c r="A139" s="2" t="s">
        <v>386</v>
      </c>
      <c r="B139" s="6" t="s">
        <v>543</v>
      </c>
      <c r="C139" s="4">
        <v>5107111</v>
      </c>
      <c r="D139" s="4">
        <v>4547095.16</v>
      </c>
      <c r="E139" s="19">
        <f t="shared" si="2"/>
        <v>89.034586481476509</v>
      </c>
    </row>
    <row r="140" spans="1:5" ht="32.25" x14ac:dyDescent="0.25">
      <c r="A140" s="2" t="s">
        <v>388</v>
      </c>
      <c r="B140" s="6" t="s">
        <v>544</v>
      </c>
      <c r="C140" s="4">
        <v>5107111</v>
      </c>
      <c r="D140" s="4">
        <v>4547095.16</v>
      </c>
      <c r="E140" s="19">
        <f t="shared" si="2"/>
        <v>89.034586481476509</v>
      </c>
    </row>
    <row r="141" spans="1:5" ht="32.25" x14ac:dyDescent="0.25">
      <c r="A141" s="2" t="s">
        <v>545</v>
      </c>
      <c r="B141" s="6" t="s">
        <v>546</v>
      </c>
      <c r="C141" s="4">
        <v>4876111</v>
      </c>
      <c r="D141" s="4">
        <v>4316095.16</v>
      </c>
      <c r="E141" s="19">
        <f t="shared" si="2"/>
        <v>88.515112966050197</v>
      </c>
    </row>
    <row r="142" spans="1:5" x14ac:dyDescent="0.25">
      <c r="A142" s="2" t="s">
        <v>390</v>
      </c>
      <c r="B142" s="6" t="s">
        <v>547</v>
      </c>
      <c r="C142" s="4">
        <v>95000</v>
      </c>
      <c r="D142" s="4">
        <v>95000</v>
      </c>
      <c r="E142" s="19">
        <f t="shared" si="2"/>
        <v>100</v>
      </c>
    </row>
    <row r="143" spans="1:5" ht="42.75" x14ac:dyDescent="0.25">
      <c r="A143" s="2" t="s">
        <v>548</v>
      </c>
      <c r="B143" s="6" t="s">
        <v>549</v>
      </c>
      <c r="C143" s="4">
        <v>136000</v>
      </c>
      <c r="D143" s="4">
        <v>136000</v>
      </c>
      <c r="E143" s="19">
        <f t="shared" si="2"/>
        <v>100</v>
      </c>
    </row>
    <row r="144" spans="1:5" x14ac:dyDescent="0.25">
      <c r="A144" s="2" t="s">
        <v>550</v>
      </c>
      <c r="B144" s="6" t="s">
        <v>551</v>
      </c>
      <c r="C144" s="4">
        <v>5249579.55</v>
      </c>
      <c r="D144" s="4">
        <v>482368.5</v>
      </c>
      <c r="E144" s="19">
        <f t="shared" si="2"/>
        <v>9.1887073127599326</v>
      </c>
    </row>
    <row r="145" spans="1:5" ht="21.75" x14ac:dyDescent="0.25">
      <c r="A145" s="2" t="s">
        <v>552</v>
      </c>
      <c r="B145" s="6" t="s">
        <v>553</v>
      </c>
      <c r="C145" s="4">
        <v>404125</v>
      </c>
      <c r="D145" s="4">
        <v>315450</v>
      </c>
      <c r="E145" s="19">
        <f t="shared" si="2"/>
        <v>78.057531704299421</v>
      </c>
    </row>
    <row r="146" spans="1:5" ht="53.25" x14ac:dyDescent="0.25">
      <c r="A146" s="2" t="s">
        <v>364</v>
      </c>
      <c r="B146" s="6" t="s">
        <v>554</v>
      </c>
      <c r="C146" s="4">
        <v>82664</v>
      </c>
      <c r="D146" s="5" t="s">
        <v>9</v>
      </c>
      <c r="E146" s="19">
        <v>0</v>
      </c>
    </row>
    <row r="147" spans="1:5" ht="21.75" x14ac:dyDescent="0.25">
      <c r="A147" s="2" t="s">
        <v>366</v>
      </c>
      <c r="B147" s="6" t="s">
        <v>555</v>
      </c>
      <c r="C147" s="4">
        <v>82664</v>
      </c>
      <c r="D147" s="5" t="s">
        <v>9</v>
      </c>
      <c r="E147" s="19">
        <v>0</v>
      </c>
    </row>
    <row r="148" spans="1:5" ht="21.75" x14ac:dyDescent="0.25">
      <c r="A148" s="2" t="s">
        <v>368</v>
      </c>
      <c r="B148" s="6" t="s">
        <v>556</v>
      </c>
      <c r="C148" s="4">
        <v>63489</v>
      </c>
      <c r="D148" s="5" t="s">
        <v>9</v>
      </c>
      <c r="E148" s="19">
        <v>0</v>
      </c>
    </row>
    <row r="149" spans="1:5" ht="42.75" x14ac:dyDescent="0.25">
      <c r="A149" s="2" t="s">
        <v>370</v>
      </c>
      <c r="B149" s="6" t="s">
        <v>557</v>
      </c>
      <c r="C149" s="4">
        <v>19175</v>
      </c>
      <c r="D149" s="5" t="s">
        <v>9</v>
      </c>
      <c r="E149" s="19">
        <v>0</v>
      </c>
    </row>
    <row r="150" spans="1:5" ht="21.75" x14ac:dyDescent="0.25">
      <c r="A150" s="2" t="s">
        <v>386</v>
      </c>
      <c r="B150" s="6" t="s">
        <v>558</v>
      </c>
      <c r="C150" s="4">
        <v>321461</v>
      </c>
      <c r="D150" s="4">
        <v>315450</v>
      </c>
      <c r="E150" s="19">
        <f t="shared" si="2"/>
        <v>98.130099763268333</v>
      </c>
    </row>
    <row r="151" spans="1:5" ht="32.25" x14ac:dyDescent="0.25">
      <c r="A151" s="2" t="s">
        <v>388</v>
      </c>
      <c r="B151" s="6" t="s">
        <v>559</v>
      </c>
      <c r="C151" s="4">
        <v>321461</v>
      </c>
      <c r="D151" s="4">
        <v>315450</v>
      </c>
      <c r="E151" s="19">
        <f t="shared" si="2"/>
        <v>98.130099763268333</v>
      </c>
    </row>
    <row r="152" spans="1:5" x14ac:dyDescent="0.25">
      <c r="A152" s="2" t="s">
        <v>390</v>
      </c>
      <c r="B152" s="6" t="s">
        <v>560</v>
      </c>
      <c r="C152" s="4">
        <v>321461</v>
      </c>
      <c r="D152" s="4">
        <v>315450</v>
      </c>
      <c r="E152" s="19">
        <f t="shared" si="2"/>
        <v>98.130099763268333</v>
      </c>
    </row>
    <row r="153" spans="1:5" ht="21.75" x14ac:dyDescent="0.25">
      <c r="A153" s="2" t="s">
        <v>561</v>
      </c>
      <c r="B153" s="6" t="s">
        <v>562</v>
      </c>
      <c r="C153" s="4">
        <v>4845454.55</v>
      </c>
      <c r="D153" s="4">
        <v>166918.5</v>
      </c>
      <c r="E153" s="19">
        <f t="shared" si="2"/>
        <v>3.4448470887008944</v>
      </c>
    </row>
    <row r="154" spans="1:5" ht="21.75" x14ac:dyDescent="0.25">
      <c r="A154" s="2" t="s">
        <v>386</v>
      </c>
      <c r="B154" s="6" t="s">
        <v>563</v>
      </c>
      <c r="C154" s="4">
        <v>4845454.55</v>
      </c>
      <c r="D154" s="4">
        <v>166918.5</v>
      </c>
      <c r="E154" s="19">
        <f t="shared" si="2"/>
        <v>3.4448470887008944</v>
      </c>
    </row>
    <row r="155" spans="1:5" ht="32.25" x14ac:dyDescent="0.25">
      <c r="A155" s="2" t="s">
        <v>388</v>
      </c>
      <c r="B155" s="6" t="s">
        <v>564</v>
      </c>
      <c r="C155" s="4">
        <v>4845454.55</v>
      </c>
      <c r="D155" s="4">
        <v>166918.5</v>
      </c>
      <c r="E155" s="19">
        <f t="shared" si="2"/>
        <v>3.4448470887008944</v>
      </c>
    </row>
    <row r="156" spans="1:5" x14ac:dyDescent="0.25">
      <c r="A156" s="2" t="s">
        <v>390</v>
      </c>
      <c r="B156" s="6" t="s">
        <v>565</v>
      </c>
      <c r="C156" s="4">
        <v>4845454.55</v>
      </c>
      <c r="D156" s="4">
        <v>166918.5</v>
      </c>
      <c r="E156" s="19">
        <f t="shared" si="2"/>
        <v>3.4448470887008944</v>
      </c>
    </row>
    <row r="157" spans="1:5" x14ac:dyDescent="0.25">
      <c r="A157" s="2" t="s">
        <v>566</v>
      </c>
      <c r="B157" s="6" t="s">
        <v>567</v>
      </c>
      <c r="C157" s="4">
        <v>382261179.38999999</v>
      </c>
      <c r="D157" s="4">
        <v>294059110.39999998</v>
      </c>
      <c r="E157" s="19">
        <f t="shared" si="2"/>
        <v>76.926229042993597</v>
      </c>
    </row>
    <row r="158" spans="1:5" x14ac:dyDescent="0.25">
      <c r="A158" s="2" t="s">
        <v>568</v>
      </c>
      <c r="B158" s="6" t="s">
        <v>569</v>
      </c>
      <c r="C158" s="4">
        <v>60392388.549999997</v>
      </c>
      <c r="D158" s="4">
        <v>47203944.289999999</v>
      </c>
      <c r="E158" s="19">
        <f t="shared" si="2"/>
        <v>78.162075425976838</v>
      </c>
    </row>
    <row r="159" spans="1:5" ht="32.25" x14ac:dyDescent="0.25">
      <c r="A159" s="2" t="s">
        <v>570</v>
      </c>
      <c r="B159" s="6" t="s">
        <v>571</v>
      </c>
      <c r="C159" s="4">
        <v>60392388.549999997</v>
      </c>
      <c r="D159" s="4">
        <v>47203944.289999999</v>
      </c>
      <c r="E159" s="19">
        <f t="shared" si="2"/>
        <v>78.162075425976838</v>
      </c>
    </row>
    <row r="160" spans="1:5" x14ac:dyDescent="0.25">
      <c r="A160" s="2" t="s">
        <v>572</v>
      </c>
      <c r="B160" s="6" t="s">
        <v>573</v>
      </c>
      <c r="C160" s="4">
        <v>60392388.549999997</v>
      </c>
      <c r="D160" s="4">
        <v>47203944.289999999</v>
      </c>
      <c r="E160" s="19">
        <f t="shared" si="2"/>
        <v>78.162075425976838</v>
      </c>
    </row>
    <row r="161" spans="1:5" ht="53.25" x14ac:dyDescent="0.25">
      <c r="A161" s="2" t="s">
        <v>574</v>
      </c>
      <c r="B161" s="6" t="s">
        <v>575</v>
      </c>
      <c r="C161" s="4">
        <v>60214028.549999997</v>
      </c>
      <c r="D161" s="4">
        <v>47037704.289999999</v>
      </c>
      <c r="E161" s="19">
        <f t="shared" si="2"/>
        <v>78.11751749999793</v>
      </c>
    </row>
    <row r="162" spans="1:5" x14ac:dyDescent="0.25">
      <c r="A162" s="2" t="s">
        <v>576</v>
      </c>
      <c r="B162" s="6" t="s">
        <v>577</v>
      </c>
      <c r="C162" s="4">
        <v>178360</v>
      </c>
      <c r="D162" s="4">
        <v>166240</v>
      </c>
      <c r="E162" s="19">
        <f t="shared" si="2"/>
        <v>93.204754429244232</v>
      </c>
    </row>
    <row r="163" spans="1:5" x14ac:dyDescent="0.25">
      <c r="A163" s="2" t="s">
        <v>578</v>
      </c>
      <c r="B163" s="6" t="s">
        <v>579</v>
      </c>
      <c r="C163" s="4">
        <v>261182183.08000001</v>
      </c>
      <c r="D163" s="4">
        <v>198975099.06999999</v>
      </c>
      <c r="E163" s="19">
        <f t="shared" si="2"/>
        <v>76.182493278668247</v>
      </c>
    </row>
    <row r="164" spans="1:5" ht="21.75" x14ac:dyDescent="0.25">
      <c r="A164" s="2" t="s">
        <v>394</v>
      </c>
      <c r="B164" s="6" t="s">
        <v>580</v>
      </c>
      <c r="C164" s="4">
        <v>928775.92</v>
      </c>
      <c r="D164" s="4">
        <v>928775.92</v>
      </c>
      <c r="E164" s="19">
        <f t="shared" si="2"/>
        <v>100</v>
      </c>
    </row>
    <row r="165" spans="1:5" ht="21.75" x14ac:dyDescent="0.25">
      <c r="A165" s="2" t="s">
        <v>396</v>
      </c>
      <c r="B165" s="6" t="s">
        <v>581</v>
      </c>
      <c r="C165" s="4">
        <v>928775.92</v>
      </c>
      <c r="D165" s="4">
        <v>928775.92</v>
      </c>
      <c r="E165" s="19">
        <f t="shared" si="2"/>
        <v>100</v>
      </c>
    </row>
    <row r="166" spans="1:5" ht="32.25" x14ac:dyDescent="0.25">
      <c r="A166" s="2" t="s">
        <v>398</v>
      </c>
      <c r="B166" s="6" t="s">
        <v>582</v>
      </c>
      <c r="C166" s="4">
        <v>928775.92</v>
      </c>
      <c r="D166" s="4">
        <v>928775.92</v>
      </c>
      <c r="E166" s="19">
        <f t="shared" si="2"/>
        <v>100</v>
      </c>
    </row>
    <row r="167" spans="1:5" ht="32.25" x14ac:dyDescent="0.25">
      <c r="A167" s="2" t="s">
        <v>570</v>
      </c>
      <c r="B167" s="6" t="s">
        <v>583</v>
      </c>
      <c r="C167" s="4">
        <v>260249582.78</v>
      </c>
      <c r="D167" s="4">
        <v>198042498.77000001</v>
      </c>
      <c r="E167" s="19">
        <f t="shared" si="2"/>
        <v>76.097143616715698</v>
      </c>
    </row>
    <row r="168" spans="1:5" x14ac:dyDescent="0.25">
      <c r="A168" s="2" t="s">
        <v>572</v>
      </c>
      <c r="B168" s="6" t="s">
        <v>584</v>
      </c>
      <c r="C168" s="4">
        <v>260249582.78</v>
      </c>
      <c r="D168" s="4">
        <v>198042498.77000001</v>
      </c>
      <c r="E168" s="19">
        <f t="shared" si="2"/>
        <v>76.097143616715698</v>
      </c>
    </row>
    <row r="169" spans="1:5" ht="53.25" x14ac:dyDescent="0.25">
      <c r="A169" s="2" t="s">
        <v>574</v>
      </c>
      <c r="B169" s="6" t="s">
        <v>585</v>
      </c>
      <c r="C169" s="4">
        <v>229200715.81</v>
      </c>
      <c r="D169" s="4">
        <v>177317567.02000001</v>
      </c>
      <c r="E169" s="19">
        <f t="shared" si="2"/>
        <v>77.363443824054443</v>
      </c>
    </row>
    <row r="170" spans="1:5" x14ac:dyDescent="0.25">
      <c r="A170" s="2" t="s">
        <v>576</v>
      </c>
      <c r="B170" s="6" t="s">
        <v>586</v>
      </c>
      <c r="C170" s="4">
        <v>31048866.969999999</v>
      </c>
      <c r="D170" s="4">
        <v>20724931.75</v>
      </c>
      <c r="E170" s="19">
        <f t="shared" si="2"/>
        <v>66.749397876659458</v>
      </c>
    </row>
    <row r="171" spans="1:5" x14ac:dyDescent="0.25">
      <c r="A171" s="2" t="s">
        <v>400</v>
      </c>
      <c r="B171" s="6" t="s">
        <v>587</v>
      </c>
      <c r="C171" s="4">
        <v>3824.38</v>
      </c>
      <c r="D171" s="4">
        <v>3824.38</v>
      </c>
      <c r="E171" s="19">
        <f t="shared" si="2"/>
        <v>100</v>
      </c>
    </row>
    <row r="172" spans="1:5" x14ac:dyDescent="0.25">
      <c r="A172" s="2" t="s">
        <v>402</v>
      </c>
      <c r="B172" s="6" t="s">
        <v>588</v>
      </c>
      <c r="C172" s="4">
        <v>3824.38</v>
      </c>
      <c r="D172" s="4">
        <v>3824.38</v>
      </c>
      <c r="E172" s="19">
        <f t="shared" si="2"/>
        <v>100</v>
      </c>
    </row>
    <row r="173" spans="1:5" x14ac:dyDescent="0.25">
      <c r="A173" s="2" t="s">
        <v>406</v>
      </c>
      <c r="B173" s="6" t="s">
        <v>589</v>
      </c>
      <c r="C173" s="4">
        <v>3824.38</v>
      </c>
      <c r="D173" s="4">
        <v>3824.38</v>
      </c>
      <c r="E173" s="19">
        <f t="shared" si="2"/>
        <v>100</v>
      </c>
    </row>
    <row r="174" spans="1:5" x14ac:dyDescent="0.25">
      <c r="A174" s="2" t="s">
        <v>590</v>
      </c>
      <c r="B174" s="6" t="s">
        <v>591</v>
      </c>
      <c r="C174" s="4">
        <v>19355992.510000002</v>
      </c>
      <c r="D174" s="4">
        <v>15539932.83</v>
      </c>
      <c r="E174" s="19">
        <f t="shared" si="2"/>
        <v>80.284866931889496</v>
      </c>
    </row>
    <row r="175" spans="1:5" ht="32.25" x14ac:dyDescent="0.25">
      <c r="A175" s="2" t="s">
        <v>570</v>
      </c>
      <c r="B175" s="6" t="s">
        <v>592</v>
      </c>
      <c r="C175" s="4">
        <v>19320952.510000002</v>
      </c>
      <c r="D175" s="4">
        <v>15539932.83</v>
      </c>
      <c r="E175" s="19">
        <f t="shared" si="2"/>
        <v>80.430469574193879</v>
      </c>
    </row>
    <row r="176" spans="1:5" x14ac:dyDescent="0.25">
      <c r="A176" s="2" t="s">
        <v>572</v>
      </c>
      <c r="B176" s="6" t="s">
        <v>593</v>
      </c>
      <c r="C176" s="4">
        <v>19250872.510000002</v>
      </c>
      <c r="D176" s="4">
        <v>15539932.83</v>
      </c>
      <c r="E176" s="19">
        <f t="shared" si="2"/>
        <v>80.723264994496589</v>
      </c>
    </row>
    <row r="177" spans="1:5" ht="53.25" x14ac:dyDescent="0.25">
      <c r="A177" s="2" t="s">
        <v>574</v>
      </c>
      <c r="B177" s="6" t="s">
        <v>594</v>
      </c>
      <c r="C177" s="4">
        <v>16244150.35</v>
      </c>
      <c r="D177" s="4">
        <v>14160630.640000001</v>
      </c>
      <c r="E177" s="19">
        <f t="shared" si="2"/>
        <v>87.1737230627147</v>
      </c>
    </row>
    <row r="178" spans="1:5" ht="63.75" x14ac:dyDescent="0.25">
      <c r="A178" s="2" t="s">
        <v>595</v>
      </c>
      <c r="B178" s="6" t="s">
        <v>596</v>
      </c>
      <c r="C178" s="4">
        <v>2971682.16</v>
      </c>
      <c r="D178" s="4">
        <v>1379302.19</v>
      </c>
      <c r="E178" s="19">
        <f t="shared" si="2"/>
        <v>46.414862550441796</v>
      </c>
    </row>
    <row r="179" spans="1:5" ht="74.25" x14ac:dyDescent="0.25">
      <c r="A179" s="2" t="s">
        <v>597</v>
      </c>
      <c r="B179" s="6" t="s">
        <v>598</v>
      </c>
      <c r="C179" s="4">
        <v>35040</v>
      </c>
      <c r="D179" s="5" t="s">
        <v>9</v>
      </c>
      <c r="E179" s="19">
        <v>0</v>
      </c>
    </row>
    <row r="180" spans="1:5" x14ac:dyDescent="0.25">
      <c r="A180" s="2" t="s">
        <v>599</v>
      </c>
      <c r="B180" s="6" t="s">
        <v>600</v>
      </c>
      <c r="C180" s="4">
        <v>35040</v>
      </c>
      <c r="D180" s="5" t="s">
        <v>9</v>
      </c>
      <c r="E180" s="19">
        <v>0</v>
      </c>
    </row>
    <row r="181" spans="1:5" ht="74.25" x14ac:dyDescent="0.25">
      <c r="A181" s="2" t="s">
        <v>601</v>
      </c>
      <c r="B181" s="6" t="s">
        <v>602</v>
      </c>
      <c r="C181" s="4">
        <v>35040</v>
      </c>
      <c r="D181" s="5" t="s">
        <v>9</v>
      </c>
      <c r="E181" s="19">
        <v>0</v>
      </c>
    </row>
    <row r="182" spans="1:5" ht="42.75" x14ac:dyDescent="0.25">
      <c r="A182" s="2" t="s">
        <v>603</v>
      </c>
      <c r="B182" s="6" t="s">
        <v>604</v>
      </c>
      <c r="C182" s="4">
        <v>35040</v>
      </c>
      <c r="D182" s="5" t="s">
        <v>9</v>
      </c>
      <c r="E182" s="19">
        <v>0</v>
      </c>
    </row>
    <row r="183" spans="1:5" ht="53.25" x14ac:dyDescent="0.25">
      <c r="A183" s="2" t="s">
        <v>605</v>
      </c>
      <c r="B183" s="6" t="s">
        <v>606</v>
      </c>
      <c r="C183" s="4">
        <v>35040</v>
      </c>
      <c r="D183" s="5" t="s">
        <v>9</v>
      </c>
      <c r="E183" s="19">
        <v>0</v>
      </c>
    </row>
    <row r="184" spans="1:5" x14ac:dyDescent="0.25">
      <c r="A184" s="2" t="s">
        <v>400</v>
      </c>
      <c r="B184" s="6" t="s">
        <v>607</v>
      </c>
      <c r="C184" s="4">
        <v>35040</v>
      </c>
      <c r="D184" s="5" t="s">
        <v>9</v>
      </c>
      <c r="E184" s="19">
        <v>0</v>
      </c>
    </row>
    <row r="185" spans="1:5" ht="42.75" x14ac:dyDescent="0.25">
      <c r="A185" s="2" t="s">
        <v>487</v>
      </c>
      <c r="B185" s="6" t="s">
        <v>608</v>
      </c>
      <c r="C185" s="4">
        <v>35040</v>
      </c>
      <c r="D185" s="5" t="s">
        <v>9</v>
      </c>
      <c r="E185" s="19">
        <v>0</v>
      </c>
    </row>
    <row r="186" spans="1:5" ht="53.25" x14ac:dyDescent="0.25">
      <c r="A186" s="2" t="s">
        <v>605</v>
      </c>
      <c r="B186" s="6" t="s">
        <v>609</v>
      </c>
      <c r="C186" s="4">
        <v>35040</v>
      </c>
      <c r="D186" s="5" t="s">
        <v>9</v>
      </c>
      <c r="E186" s="19">
        <v>0</v>
      </c>
    </row>
    <row r="187" spans="1:5" x14ac:dyDescent="0.25">
      <c r="A187" s="2" t="s">
        <v>610</v>
      </c>
      <c r="B187" s="6" t="s">
        <v>611</v>
      </c>
      <c r="C187" s="4">
        <v>3132647.3</v>
      </c>
      <c r="D187" s="4">
        <v>2428480.91</v>
      </c>
      <c r="E187" s="19">
        <f t="shared" si="2"/>
        <v>77.521683018704351</v>
      </c>
    </row>
    <row r="188" spans="1:5" ht="53.25" x14ac:dyDescent="0.25">
      <c r="A188" s="2" t="s">
        <v>364</v>
      </c>
      <c r="B188" s="6" t="s">
        <v>612</v>
      </c>
      <c r="C188" s="4">
        <v>13000</v>
      </c>
      <c r="D188" s="5" t="s">
        <v>9</v>
      </c>
      <c r="E188" s="19">
        <v>0</v>
      </c>
    </row>
    <row r="189" spans="1:5" ht="21.75" x14ac:dyDescent="0.25">
      <c r="A189" s="2" t="s">
        <v>426</v>
      </c>
      <c r="B189" s="6" t="s">
        <v>613</v>
      </c>
      <c r="C189" s="4">
        <v>13000</v>
      </c>
      <c r="D189" s="5" t="s">
        <v>9</v>
      </c>
      <c r="E189" s="19">
        <v>0</v>
      </c>
    </row>
    <row r="190" spans="1:5" x14ac:dyDescent="0.25">
      <c r="A190" s="2" t="s">
        <v>614</v>
      </c>
      <c r="B190" s="6" t="s">
        <v>615</v>
      </c>
      <c r="C190" s="4">
        <v>13000</v>
      </c>
      <c r="D190" s="5" t="s">
        <v>9</v>
      </c>
      <c r="E190" s="19">
        <v>0</v>
      </c>
    </row>
    <row r="191" spans="1:5" ht="21.75" x14ac:dyDescent="0.25">
      <c r="A191" s="2" t="s">
        <v>386</v>
      </c>
      <c r="B191" s="6" t="s">
        <v>616</v>
      </c>
      <c r="C191" s="4">
        <v>446000</v>
      </c>
      <c r="D191" s="4">
        <v>296561</v>
      </c>
      <c r="E191" s="19">
        <f t="shared" si="2"/>
        <v>66.493497757847535</v>
      </c>
    </row>
    <row r="192" spans="1:5" ht="32.25" x14ac:dyDescent="0.25">
      <c r="A192" s="2" t="s">
        <v>388</v>
      </c>
      <c r="B192" s="6" t="s">
        <v>617</v>
      </c>
      <c r="C192" s="4">
        <v>446000</v>
      </c>
      <c r="D192" s="4">
        <v>296561</v>
      </c>
      <c r="E192" s="19">
        <f t="shared" si="2"/>
        <v>66.493497757847535</v>
      </c>
    </row>
    <row r="193" spans="1:5" x14ac:dyDescent="0.25">
      <c r="A193" s="2" t="s">
        <v>390</v>
      </c>
      <c r="B193" s="6" t="s">
        <v>618</v>
      </c>
      <c r="C193" s="4">
        <v>446000</v>
      </c>
      <c r="D193" s="4">
        <v>296561</v>
      </c>
      <c r="E193" s="19">
        <f t="shared" si="2"/>
        <v>66.493497757847535</v>
      </c>
    </row>
    <row r="194" spans="1:5" ht="32.25" x14ac:dyDescent="0.25">
      <c r="A194" s="2" t="s">
        <v>570</v>
      </c>
      <c r="B194" s="6" t="s">
        <v>619</v>
      </c>
      <c r="C194" s="4">
        <v>2673647.2999999998</v>
      </c>
      <c r="D194" s="4">
        <v>2131919.91</v>
      </c>
      <c r="E194" s="19">
        <f t="shared" si="2"/>
        <v>79.738262784324633</v>
      </c>
    </row>
    <row r="195" spans="1:5" x14ac:dyDescent="0.25">
      <c r="A195" s="2" t="s">
        <v>572</v>
      </c>
      <c r="B195" s="6" t="s">
        <v>620</v>
      </c>
      <c r="C195" s="4">
        <v>2673647.2999999998</v>
      </c>
      <c r="D195" s="4">
        <v>2131919.91</v>
      </c>
      <c r="E195" s="19">
        <f t="shared" si="2"/>
        <v>79.738262784324633</v>
      </c>
    </row>
    <row r="196" spans="1:5" ht="53.25" x14ac:dyDescent="0.25">
      <c r="A196" s="2" t="s">
        <v>574</v>
      </c>
      <c r="B196" s="6" t="s">
        <v>621</v>
      </c>
      <c r="C196" s="4">
        <v>2673647.2999999998</v>
      </c>
      <c r="D196" s="4">
        <v>2131919.91</v>
      </c>
      <c r="E196" s="19">
        <f t="shared" si="2"/>
        <v>79.738262784324633</v>
      </c>
    </row>
    <row r="197" spans="1:5" x14ac:dyDescent="0.25">
      <c r="A197" s="2" t="s">
        <v>622</v>
      </c>
      <c r="B197" s="6" t="s">
        <v>623</v>
      </c>
      <c r="C197" s="4">
        <v>38197967.950000003</v>
      </c>
      <c r="D197" s="4">
        <v>29911653.300000001</v>
      </c>
      <c r="E197" s="19">
        <f t="shared" si="2"/>
        <v>78.306922868654837</v>
      </c>
    </row>
    <row r="198" spans="1:5" ht="53.25" x14ac:dyDescent="0.25">
      <c r="A198" s="2" t="s">
        <v>364</v>
      </c>
      <c r="B198" s="6" t="s">
        <v>624</v>
      </c>
      <c r="C198" s="4">
        <v>29151218.949999999</v>
      </c>
      <c r="D198" s="4">
        <v>22299382.75</v>
      </c>
      <c r="E198" s="19">
        <f t="shared" ref="E198:E261" si="3">100/C198*D198</f>
        <v>76.495541363974425</v>
      </c>
    </row>
    <row r="199" spans="1:5" ht="21.75" x14ac:dyDescent="0.25">
      <c r="A199" s="2" t="s">
        <v>426</v>
      </c>
      <c r="B199" s="6" t="s">
        <v>625</v>
      </c>
      <c r="C199" s="4">
        <v>22359684.309999999</v>
      </c>
      <c r="D199" s="4">
        <v>17340482.050000001</v>
      </c>
      <c r="E199" s="19">
        <f t="shared" si="3"/>
        <v>77.552445775116581</v>
      </c>
    </row>
    <row r="200" spans="1:5" x14ac:dyDescent="0.25">
      <c r="A200" s="2" t="s">
        <v>428</v>
      </c>
      <c r="B200" s="6" t="s">
        <v>626</v>
      </c>
      <c r="C200" s="4">
        <v>17122805.359999999</v>
      </c>
      <c r="D200" s="4">
        <v>13392375.18</v>
      </c>
      <c r="E200" s="19">
        <f t="shared" si="3"/>
        <v>78.213674093881082</v>
      </c>
    </row>
    <row r="201" spans="1:5" ht="21.75" x14ac:dyDescent="0.25">
      <c r="A201" s="2" t="s">
        <v>430</v>
      </c>
      <c r="B201" s="6" t="s">
        <v>627</v>
      </c>
      <c r="C201" s="4">
        <v>72500</v>
      </c>
      <c r="D201" s="4">
        <v>33700</v>
      </c>
      <c r="E201" s="19">
        <f t="shared" si="3"/>
        <v>46.482758620689651</v>
      </c>
    </row>
    <row r="202" spans="1:5" ht="42.75" x14ac:dyDescent="0.25">
      <c r="A202" s="2" t="s">
        <v>432</v>
      </c>
      <c r="B202" s="6" t="s">
        <v>628</v>
      </c>
      <c r="C202" s="4">
        <v>5164378.95</v>
      </c>
      <c r="D202" s="4">
        <v>3914406.87</v>
      </c>
      <c r="E202" s="19">
        <f t="shared" si="3"/>
        <v>75.796274980944219</v>
      </c>
    </row>
    <row r="203" spans="1:5" ht="21.75" x14ac:dyDescent="0.25">
      <c r="A203" s="2" t="s">
        <v>366</v>
      </c>
      <c r="B203" s="6" t="s">
        <v>629</v>
      </c>
      <c r="C203" s="4">
        <v>6791534.6399999997</v>
      </c>
      <c r="D203" s="4">
        <v>4958900.7</v>
      </c>
      <c r="E203" s="19">
        <f t="shared" si="3"/>
        <v>73.015908227775753</v>
      </c>
    </row>
    <row r="204" spans="1:5" ht="21.75" x14ac:dyDescent="0.25">
      <c r="A204" s="2" t="s">
        <v>368</v>
      </c>
      <c r="B204" s="6" t="s">
        <v>630</v>
      </c>
      <c r="C204" s="4">
        <v>5176797</v>
      </c>
      <c r="D204" s="4">
        <v>3876303.62</v>
      </c>
      <c r="E204" s="19">
        <f t="shared" si="3"/>
        <v>74.878416518940199</v>
      </c>
    </row>
    <row r="205" spans="1:5" ht="32.25" x14ac:dyDescent="0.25">
      <c r="A205" s="2" t="s">
        <v>383</v>
      </c>
      <c r="B205" s="6" t="s">
        <v>631</v>
      </c>
      <c r="C205" s="4">
        <v>55175.62</v>
      </c>
      <c r="D205" s="4">
        <v>27006</v>
      </c>
      <c r="E205" s="19">
        <f t="shared" si="3"/>
        <v>48.945530652849939</v>
      </c>
    </row>
    <row r="206" spans="1:5" ht="42.75" x14ac:dyDescent="0.25">
      <c r="A206" s="2" t="s">
        <v>370</v>
      </c>
      <c r="B206" s="6" t="s">
        <v>632</v>
      </c>
      <c r="C206" s="4">
        <v>1559562.02</v>
      </c>
      <c r="D206" s="4">
        <v>1055591.08</v>
      </c>
      <c r="E206" s="19">
        <f t="shared" si="3"/>
        <v>67.68509789690826</v>
      </c>
    </row>
    <row r="207" spans="1:5" ht="21.75" x14ac:dyDescent="0.25">
      <c r="A207" s="2" t="s">
        <v>386</v>
      </c>
      <c r="B207" s="6" t="s">
        <v>633</v>
      </c>
      <c r="C207" s="4">
        <v>5705025.5</v>
      </c>
      <c r="D207" s="4">
        <v>4471858.18</v>
      </c>
      <c r="E207" s="19">
        <f t="shared" si="3"/>
        <v>78.384543241743614</v>
      </c>
    </row>
    <row r="208" spans="1:5" ht="32.25" x14ac:dyDescent="0.25">
      <c r="A208" s="2" t="s">
        <v>388</v>
      </c>
      <c r="B208" s="6" t="s">
        <v>634</v>
      </c>
      <c r="C208" s="4">
        <v>5705025.5</v>
      </c>
      <c r="D208" s="4">
        <v>4471858.18</v>
      </c>
      <c r="E208" s="19">
        <f t="shared" si="3"/>
        <v>78.384543241743614</v>
      </c>
    </row>
    <row r="209" spans="1:5" x14ac:dyDescent="0.25">
      <c r="A209" s="2" t="s">
        <v>390</v>
      </c>
      <c r="B209" s="6" t="s">
        <v>635</v>
      </c>
      <c r="C209" s="4">
        <v>4323525.5</v>
      </c>
      <c r="D209" s="4">
        <v>3513302.86</v>
      </c>
      <c r="E209" s="19">
        <f t="shared" si="3"/>
        <v>81.26013967073861</v>
      </c>
    </row>
    <row r="210" spans="1:5" x14ac:dyDescent="0.25">
      <c r="A210" s="2" t="s">
        <v>392</v>
      </c>
      <c r="B210" s="6" t="s">
        <v>636</v>
      </c>
      <c r="C210" s="4">
        <v>1381500</v>
      </c>
      <c r="D210" s="4">
        <v>958555.32</v>
      </c>
      <c r="E210" s="19">
        <f t="shared" si="3"/>
        <v>69.38511183496199</v>
      </c>
    </row>
    <row r="211" spans="1:5" ht="21.75" x14ac:dyDescent="0.25">
      <c r="A211" s="2" t="s">
        <v>394</v>
      </c>
      <c r="B211" s="6" t="s">
        <v>637</v>
      </c>
      <c r="C211" s="4">
        <v>722953.5</v>
      </c>
      <c r="D211" s="4">
        <v>541422</v>
      </c>
      <c r="E211" s="19">
        <f t="shared" si="3"/>
        <v>74.890293774080902</v>
      </c>
    </row>
    <row r="212" spans="1:5" ht="21.75" x14ac:dyDescent="0.25">
      <c r="A212" s="2" t="s">
        <v>396</v>
      </c>
      <c r="B212" s="6" t="s">
        <v>638</v>
      </c>
      <c r="C212" s="4">
        <v>722953.5</v>
      </c>
      <c r="D212" s="4">
        <v>541422</v>
      </c>
      <c r="E212" s="19">
        <f t="shared" si="3"/>
        <v>74.890293774080902</v>
      </c>
    </row>
    <row r="213" spans="1:5" ht="32.25" x14ac:dyDescent="0.25">
      <c r="A213" s="2" t="s">
        <v>398</v>
      </c>
      <c r="B213" s="6" t="s">
        <v>639</v>
      </c>
      <c r="C213" s="4">
        <v>69053.5</v>
      </c>
      <c r="D213" s="5" t="s">
        <v>9</v>
      </c>
      <c r="E213" s="19">
        <v>0</v>
      </c>
    </row>
    <row r="214" spans="1:5" ht="21.75" x14ac:dyDescent="0.25">
      <c r="A214" s="2" t="s">
        <v>640</v>
      </c>
      <c r="B214" s="6" t="s">
        <v>641</v>
      </c>
      <c r="C214" s="4">
        <v>653900</v>
      </c>
      <c r="D214" s="4">
        <v>541422</v>
      </c>
      <c r="E214" s="19">
        <f t="shared" si="3"/>
        <v>82.798898914207072</v>
      </c>
    </row>
    <row r="215" spans="1:5" ht="32.25" x14ac:dyDescent="0.25">
      <c r="A215" s="2" t="s">
        <v>570</v>
      </c>
      <c r="B215" s="6" t="s">
        <v>642</v>
      </c>
      <c r="C215" s="4">
        <v>2593770</v>
      </c>
      <c r="D215" s="4">
        <v>2593770</v>
      </c>
      <c r="E215" s="19">
        <f t="shared" si="3"/>
        <v>100</v>
      </c>
    </row>
    <row r="216" spans="1:5" x14ac:dyDescent="0.25">
      <c r="A216" s="2" t="s">
        <v>572</v>
      </c>
      <c r="B216" s="6" t="s">
        <v>643</v>
      </c>
      <c r="C216" s="4">
        <v>2593770</v>
      </c>
      <c r="D216" s="4">
        <v>2593770</v>
      </c>
      <c r="E216" s="19">
        <f t="shared" si="3"/>
        <v>100</v>
      </c>
    </row>
    <row r="217" spans="1:5" x14ac:dyDescent="0.25">
      <c r="A217" s="2" t="s">
        <v>576</v>
      </c>
      <c r="B217" s="6" t="s">
        <v>644</v>
      </c>
      <c r="C217" s="4">
        <v>2593770</v>
      </c>
      <c r="D217" s="4">
        <v>2593770</v>
      </c>
      <c r="E217" s="19">
        <f t="shared" si="3"/>
        <v>100</v>
      </c>
    </row>
    <row r="218" spans="1:5" x14ac:dyDescent="0.25">
      <c r="A218" s="2" t="s">
        <v>400</v>
      </c>
      <c r="B218" s="6" t="s">
        <v>645</v>
      </c>
      <c r="C218" s="4">
        <v>25000</v>
      </c>
      <c r="D218" s="4">
        <v>5220.37</v>
      </c>
      <c r="E218" s="19">
        <f t="shared" si="3"/>
        <v>20.88148</v>
      </c>
    </row>
    <row r="219" spans="1:5" x14ac:dyDescent="0.25">
      <c r="A219" s="2" t="s">
        <v>402</v>
      </c>
      <c r="B219" s="6" t="s">
        <v>646</v>
      </c>
      <c r="C219" s="4">
        <v>25000</v>
      </c>
      <c r="D219" s="4">
        <v>5220.37</v>
      </c>
      <c r="E219" s="19">
        <f t="shared" si="3"/>
        <v>20.88148</v>
      </c>
    </row>
    <row r="220" spans="1:5" x14ac:dyDescent="0.25">
      <c r="A220" s="2" t="s">
        <v>406</v>
      </c>
      <c r="B220" s="6" t="s">
        <v>647</v>
      </c>
      <c r="C220" s="4">
        <v>25000</v>
      </c>
      <c r="D220" s="4">
        <v>5220.37</v>
      </c>
      <c r="E220" s="19">
        <f t="shared" si="3"/>
        <v>20.88148</v>
      </c>
    </row>
    <row r="221" spans="1:5" x14ac:dyDescent="0.25">
      <c r="A221" s="2" t="s">
        <v>648</v>
      </c>
      <c r="B221" s="6" t="s">
        <v>649</v>
      </c>
      <c r="C221" s="4">
        <v>81916410.420000002</v>
      </c>
      <c r="D221" s="4">
        <v>68128147.329999998</v>
      </c>
      <c r="E221" s="19">
        <f t="shared" si="3"/>
        <v>83.16788660623051</v>
      </c>
    </row>
    <row r="222" spans="1:5" x14ac:dyDescent="0.25">
      <c r="A222" s="2" t="s">
        <v>650</v>
      </c>
      <c r="B222" s="6" t="s">
        <v>651</v>
      </c>
      <c r="C222" s="4">
        <v>70653904.370000005</v>
      </c>
      <c r="D222" s="4">
        <v>58556789.619999997</v>
      </c>
      <c r="E222" s="19">
        <f t="shared" si="3"/>
        <v>82.878349246419702</v>
      </c>
    </row>
    <row r="223" spans="1:5" ht="32.25" x14ac:dyDescent="0.25">
      <c r="A223" s="2" t="s">
        <v>570</v>
      </c>
      <c r="B223" s="6" t="s">
        <v>652</v>
      </c>
      <c r="C223" s="4">
        <v>70653904.370000005</v>
      </c>
      <c r="D223" s="4">
        <v>58556789.619999997</v>
      </c>
      <c r="E223" s="19">
        <f t="shared" si="3"/>
        <v>82.878349246419702</v>
      </c>
    </row>
    <row r="224" spans="1:5" x14ac:dyDescent="0.25">
      <c r="A224" s="2" t="s">
        <v>572</v>
      </c>
      <c r="B224" s="6" t="s">
        <v>653</v>
      </c>
      <c r="C224" s="4">
        <v>70653904.370000005</v>
      </c>
      <c r="D224" s="4">
        <v>58556789.619999997</v>
      </c>
      <c r="E224" s="19">
        <f t="shared" si="3"/>
        <v>82.878349246419702</v>
      </c>
    </row>
    <row r="225" spans="1:5" ht="53.25" x14ac:dyDescent="0.25">
      <c r="A225" s="2" t="s">
        <v>574</v>
      </c>
      <c r="B225" s="6" t="s">
        <v>654</v>
      </c>
      <c r="C225" s="4">
        <v>69995204.370000005</v>
      </c>
      <c r="D225" s="4">
        <v>57898089.619999997</v>
      </c>
      <c r="E225" s="19">
        <f t="shared" si="3"/>
        <v>82.71722347426298</v>
      </c>
    </row>
    <row r="226" spans="1:5" x14ac:dyDescent="0.25">
      <c r="A226" s="2" t="s">
        <v>576</v>
      </c>
      <c r="B226" s="6" t="s">
        <v>655</v>
      </c>
      <c r="C226" s="4">
        <v>658700</v>
      </c>
      <c r="D226" s="4">
        <v>658700</v>
      </c>
      <c r="E226" s="19">
        <f t="shared" si="3"/>
        <v>100</v>
      </c>
    </row>
    <row r="227" spans="1:5" ht="21.75" x14ac:dyDescent="0.25">
      <c r="A227" s="2" t="s">
        <v>656</v>
      </c>
      <c r="B227" s="6" t="s">
        <v>657</v>
      </c>
      <c r="C227" s="4">
        <v>11262506.050000001</v>
      </c>
      <c r="D227" s="4">
        <v>9571357.7100000009</v>
      </c>
      <c r="E227" s="19">
        <f t="shared" si="3"/>
        <v>84.9842625389755</v>
      </c>
    </row>
    <row r="228" spans="1:5" ht="53.25" x14ac:dyDescent="0.25">
      <c r="A228" s="2" t="s">
        <v>364</v>
      </c>
      <c r="B228" s="6" t="s">
        <v>658</v>
      </c>
      <c r="C228" s="4">
        <v>9875076.0500000007</v>
      </c>
      <c r="D228" s="4">
        <v>8500713.4199999999</v>
      </c>
      <c r="E228" s="19">
        <f t="shared" si="3"/>
        <v>86.082510929118357</v>
      </c>
    </row>
    <row r="229" spans="1:5" ht="21.75" x14ac:dyDescent="0.25">
      <c r="A229" s="2" t="s">
        <v>426</v>
      </c>
      <c r="B229" s="6" t="s">
        <v>659</v>
      </c>
      <c r="C229" s="4">
        <v>1161971.18</v>
      </c>
      <c r="D229" s="4">
        <v>1161971.18</v>
      </c>
      <c r="E229" s="19">
        <f t="shared" si="3"/>
        <v>100.00000000000001</v>
      </c>
    </row>
    <row r="230" spans="1:5" x14ac:dyDescent="0.25">
      <c r="A230" s="2" t="s">
        <v>428</v>
      </c>
      <c r="B230" s="6" t="s">
        <v>660</v>
      </c>
      <c r="C230" s="4">
        <v>589902.81000000006</v>
      </c>
      <c r="D230" s="4">
        <v>589902.81000000006</v>
      </c>
      <c r="E230" s="19">
        <f t="shared" si="3"/>
        <v>99.999999999999986</v>
      </c>
    </row>
    <row r="231" spans="1:5" ht="42.75" x14ac:dyDescent="0.25">
      <c r="A231" s="2" t="s">
        <v>432</v>
      </c>
      <c r="B231" s="6" t="s">
        <v>661</v>
      </c>
      <c r="C231" s="4">
        <v>572068.37</v>
      </c>
      <c r="D231" s="4">
        <v>572068.37</v>
      </c>
      <c r="E231" s="19">
        <f t="shared" si="3"/>
        <v>100</v>
      </c>
    </row>
    <row r="232" spans="1:5" ht="21.75" x14ac:dyDescent="0.25">
      <c r="A232" s="2" t="s">
        <v>366</v>
      </c>
      <c r="B232" s="6" t="s">
        <v>662</v>
      </c>
      <c r="C232" s="4">
        <v>8713104.8699999992</v>
      </c>
      <c r="D232" s="4">
        <v>7338742.2400000002</v>
      </c>
      <c r="E232" s="19">
        <f t="shared" si="3"/>
        <v>84.226488140501417</v>
      </c>
    </row>
    <row r="233" spans="1:5" ht="21.75" x14ac:dyDescent="0.25">
      <c r="A233" s="2" t="s">
        <v>368</v>
      </c>
      <c r="B233" s="6" t="s">
        <v>663</v>
      </c>
      <c r="C233" s="4">
        <v>6695757.5700000003</v>
      </c>
      <c r="D233" s="4">
        <v>5614692.6699999999</v>
      </c>
      <c r="E233" s="19">
        <f t="shared" si="3"/>
        <v>83.854479665696729</v>
      </c>
    </row>
    <row r="234" spans="1:5" ht="32.25" x14ac:dyDescent="0.25">
      <c r="A234" s="2" t="s">
        <v>383</v>
      </c>
      <c r="B234" s="6" t="s">
        <v>664</v>
      </c>
      <c r="C234" s="4">
        <v>15700</v>
      </c>
      <c r="D234" s="5" t="s">
        <v>9</v>
      </c>
      <c r="E234" s="19">
        <v>0</v>
      </c>
    </row>
    <row r="235" spans="1:5" ht="42.75" x14ac:dyDescent="0.25">
      <c r="A235" s="2" t="s">
        <v>370</v>
      </c>
      <c r="B235" s="6" t="s">
        <v>665</v>
      </c>
      <c r="C235" s="4">
        <v>2001647.3</v>
      </c>
      <c r="D235" s="4">
        <v>1724049.57</v>
      </c>
      <c r="E235" s="19">
        <f t="shared" si="3"/>
        <v>86.131536260159322</v>
      </c>
    </row>
    <row r="236" spans="1:5" ht="21.75" x14ac:dyDescent="0.25">
      <c r="A236" s="2" t="s">
        <v>386</v>
      </c>
      <c r="B236" s="6" t="s">
        <v>666</v>
      </c>
      <c r="C236" s="4">
        <v>1378430</v>
      </c>
      <c r="D236" s="4">
        <v>1064144.29</v>
      </c>
      <c r="E236" s="19">
        <f t="shared" si="3"/>
        <v>77.199733755069175</v>
      </c>
    </row>
    <row r="237" spans="1:5" ht="32.25" x14ac:dyDescent="0.25">
      <c r="A237" s="2" t="s">
        <v>388</v>
      </c>
      <c r="B237" s="6" t="s">
        <v>667</v>
      </c>
      <c r="C237" s="4">
        <v>1378430</v>
      </c>
      <c r="D237" s="4">
        <v>1064144.29</v>
      </c>
      <c r="E237" s="19">
        <f t="shared" si="3"/>
        <v>77.199733755069175</v>
      </c>
    </row>
    <row r="238" spans="1:5" x14ac:dyDescent="0.25">
      <c r="A238" s="2" t="s">
        <v>390</v>
      </c>
      <c r="B238" s="6" t="s">
        <v>668</v>
      </c>
      <c r="C238" s="4">
        <v>1263630</v>
      </c>
      <c r="D238" s="4">
        <v>1024583.36</v>
      </c>
      <c r="E238" s="19">
        <f t="shared" si="3"/>
        <v>81.082544732239654</v>
      </c>
    </row>
    <row r="239" spans="1:5" x14ac:dyDescent="0.25">
      <c r="A239" s="2" t="s">
        <v>392</v>
      </c>
      <c r="B239" s="6" t="s">
        <v>669</v>
      </c>
      <c r="C239" s="4">
        <v>114800</v>
      </c>
      <c r="D239" s="4">
        <v>39560.93</v>
      </c>
      <c r="E239" s="19">
        <f t="shared" si="3"/>
        <v>34.460740418118469</v>
      </c>
    </row>
    <row r="240" spans="1:5" x14ac:dyDescent="0.25">
      <c r="A240" s="2" t="s">
        <v>400</v>
      </c>
      <c r="B240" s="6" t="s">
        <v>670</v>
      </c>
      <c r="C240" s="4">
        <v>9000</v>
      </c>
      <c r="D240" s="4">
        <v>6500</v>
      </c>
      <c r="E240" s="19">
        <f t="shared" si="3"/>
        <v>72.222222222222229</v>
      </c>
    </row>
    <row r="241" spans="1:5" x14ac:dyDescent="0.25">
      <c r="A241" s="2" t="s">
        <v>402</v>
      </c>
      <c r="B241" s="6" t="s">
        <v>671</v>
      </c>
      <c r="C241" s="4">
        <v>9000</v>
      </c>
      <c r="D241" s="4">
        <v>6500</v>
      </c>
      <c r="E241" s="19">
        <f t="shared" si="3"/>
        <v>72.222222222222229</v>
      </c>
    </row>
    <row r="242" spans="1:5" x14ac:dyDescent="0.25">
      <c r="A242" s="2" t="s">
        <v>404</v>
      </c>
      <c r="B242" s="6" t="s">
        <v>672</v>
      </c>
      <c r="C242" s="4">
        <v>3000</v>
      </c>
      <c r="D242" s="4">
        <v>2500</v>
      </c>
      <c r="E242" s="19">
        <f t="shared" si="3"/>
        <v>83.333333333333329</v>
      </c>
    </row>
    <row r="243" spans="1:5" x14ac:dyDescent="0.25">
      <c r="A243" s="2" t="s">
        <v>406</v>
      </c>
      <c r="B243" s="6" t="s">
        <v>673</v>
      </c>
      <c r="C243" s="4">
        <v>6000</v>
      </c>
      <c r="D243" s="4">
        <v>4000</v>
      </c>
      <c r="E243" s="19">
        <f t="shared" si="3"/>
        <v>66.666666666666671</v>
      </c>
    </row>
    <row r="244" spans="1:5" x14ac:dyDescent="0.25">
      <c r="A244" s="2" t="s">
        <v>674</v>
      </c>
      <c r="B244" s="6" t="s">
        <v>675</v>
      </c>
      <c r="C244" s="4">
        <v>61952.62</v>
      </c>
      <c r="D244" s="4">
        <v>33453.919999999998</v>
      </c>
      <c r="E244" s="19">
        <f t="shared" si="3"/>
        <v>53.999201325141691</v>
      </c>
    </row>
    <row r="245" spans="1:5" x14ac:dyDescent="0.25">
      <c r="A245" s="2" t="s">
        <v>676</v>
      </c>
      <c r="B245" s="6" t="s">
        <v>677</v>
      </c>
      <c r="C245" s="4">
        <v>61952.62</v>
      </c>
      <c r="D245" s="4">
        <v>33453.919999999998</v>
      </c>
      <c r="E245" s="19">
        <f t="shared" si="3"/>
        <v>53.999201325141691</v>
      </c>
    </row>
    <row r="246" spans="1:5" ht="21.75" x14ac:dyDescent="0.25">
      <c r="A246" s="2" t="s">
        <v>386</v>
      </c>
      <c r="B246" s="6" t="s">
        <v>678</v>
      </c>
      <c r="C246" s="4">
        <v>61952.62</v>
      </c>
      <c r="D246" s="4">
        <v>33453.919999999998</v>
      </c>
      <c r="E246" s="19">
        <f t="shared" si="3"/>
        <v>53.999201325141691</v>
      </c>
    </row>
    <row r="247" spans="1:5" ht="32.25" x14ac:dyDescent="0.25">
      <c r="A247" s="2" t="s">
        <v>388</v>
      </c>
      <c r="B247" s="6" t="s">
        <v>679</v>
      </c>
      <c r="C247" s="4">
        <v>61952.62</v>
      </c>
      <c r="D247" s="4">
        <v>33453.919999999998</v>
      </c>
      <c r="E247" s="19">
        <f t="shared" si="3"/>
        <v>53.999201325141691</v>
      </c>
    </row>
    <row r="248" spans="1:5" x14ac:dyDescent="0.25">
      <c r="A248" s="2" t="s">
        <v>390</v>
      </c>
      <c r="B248" s="6" t="s">
        <v>680</v>
      </c>
      <c r="C248" s="4">
        <v>61952.62</v>
      </c>
      <c r="D248" s="4">
        <v>33453.919999999998</v>
      </c>
      <c r="E248" s="19">
        <f t="shared" si="3"/>
        <v>53.999201325141691</v>
      </c>
    </row>
    <row r="249" spans="1:5" x14ac:dyDescent="0.25">
      <c r="A249" s="2" t="s">
        <v>681</v>
      </c>
      <c r="B249" s="6" t="s">
        <v>682</v>
      </c>
      <c r="C249" s="4">
        <v>22925310.969999999</v>
      </c>
      <c r="D249" s="4">
        <v>13267892.9</v>
      </c>
      <c r="E249" s="19">
        <f t="shared" si="3"/>
        <v>57.874429347380854</v>
      </c>
    </row>
    <row r="250" spans="1:5" x14ac:dyDescent="0.25">
      <c r="A250" s="2" t="s">
        <v>683</v>
      </c>
      <c r="B250" s="6" t="s">
        <v>684</v>
      </c>
      <c r="C250" s="4">
        <v>2676000</v>
      </c>
      <c r="D250" s="4">
        <v>2135190.2599999998</v>
      </c>
      <c r="E250" s="19">
        <f t="shared" si="3"/>
        <v>79.790368460388635</v>
      </c>
    </row>
    <row r="251" spans="1:5" ht="21.75" x14ac:dyDescent="0.25">
      <c r="A251" s="2" t="s">
        <v>394</v>
      </c>
      <c r="B251" s="6" t="s">
        <v>685</v>
      </c>
      <c r="C251" s="4">
        <v>2676000</v>
      </c>
      <c r="D251" s="4">
        <v>2135190.2599999998</v>
      </c>
      <c r="E251" s="19">
        <f t="shared" si="3"/>
        <v>79.790368460388635</v>
      </c>
    </row>
    <row r="252" spans="1:5" ht="21.75" x14ac:dyDescent="0.25">
      <c r="A252" s="2" t="s">
        <v>686</v>
      </c>
      <c r="B252" s="6" t="s">
        <v>687</v>
      </c>
      <c r="C252" s="4">
        <v>2676000</v>
      </c>
      <c r="D252" s="4">
        <v>2135190.2599999998</v>
      </c>
      <c r="E252" s="19">
        <f t="shared" si="3"/>
        <v>79.790368460388635</v>
      </c>
    </row>
    <row r="253" spans="1:5" x14ac:dyDescent="0.25">
      <c r="A253" s="2" t="s">
        <v>688</v>
      </c>
      <c r="B253" s="6" t="s">
        <v>689</v>
      </c>
      <c r="C253" s="4">
        <v>2676000</v>
      </c>
      <c r="D253" s="4">
        <v>2135190.2599999998</v>
      </c>
      <c r="E253" s="19">
        <f t="shared" si="3"/>
        <v>79.790368460388635</v>
      </c>
    </row>
    <row r="254" spans="1:5" x14ac:dyDescent="0.25">
      <c r="A254" s="2" t="s">
        <v>690</v>
      </c>
      <c r="B254" s="6" t="s">
        <v>691</v>
      </c>
      <c r="C254" s="4">
        <v>19150966.969999999</v>
      </c>
      <c r="D254" s="4">
        <v>10378980.949999999</v>
      </c>
      <c r="E254" s="19">
        <f t="shared" si="3"/>
        <v>54.195597362047977</v>
      </c>
    </row>
    <row r="255" spans="1:5" ht="53.25" x14ac:dyDescent="0.25">
      <c r="A255" s="2" t="s">
        <v>364</v>
      </c>
      <c r="B255" s="6" t="s">
        <v>692</v>
      </c>
      <c r="C255" s="4">
        <v>184027.69</v>
      </c>
      <c r="D255" s="4">
        <v>137845.44</v>
      </c>
      <c r="E255" s="19">
        <f t="shared" si="3"/>
        <v>74.904727652670104</v>
      </c>
    </row>
    <row r="256" spans="1:5" ht="21.75" x14ac:dyDescent="0.25">
      <c r="A256" s="2" t="s">
        <v>426</v>
      </c>
      <c r="B256" s="6" t="s">
        <v>693</v>
      </c>
      <c r="C256" s="4">
        <v>184027.69</v>
      </c>
      <c r="D256" s="4">
        <v>137845.44</v>
      </c>
      <c r="E256" s="19">
        <f t="shared" si="3"/>
        <v>74.904727652670104</v>
      </c>
    </row>
    <row r="257" spans="1:5" x14ac:dyDescent="0.25">
      <c r="A257" s="2" t="s">
        <v>428</v>
      </c>
      <c r="B257" s="6" t="s">
        <v>694</v>
      </c>
      <c r="C257" s="4">
        <v>141342.73000000001</v>
      </c>
      <c r="D257" s="4">
        <v>105872.08</v>
      </c>
      <c r="E257" s="19">
        <f t="shared" si="3"/>
        <v>74.904510476060565</v>
      </c>
    </row>
    <row r="258" spans="1:5" ht="42.75" x14ac:dyDescent="0.25">
      <c r="A258" s="2" t="s">
        <v>432</v>
      </c>
      <c r="B258" s="6" t="s">
        <v>695</v>
      </c>
      <c r="C258" s="4">
        <v>42684.959999999999</v>
      </c>
      <c r="D258" s="4">
        <v>31973.360000000001</v>
      </c>
      <c r="E258" s="19">
        <f t="shared" si="3"/>
        <v>74.905446789688924</v>
      </c>
    </row>
    <row r="259" spans="1:5" ht="21.75" x14ac:dyDescent="0.25">
      <c r="A259" s="2" t="s">
        <v>394</v>
      </c>
      <c r="B259" s="6" t="s">
        <v>696</v>
      </c>
      <c r="C259" s="4">
        <v>1174439</v>
      </c>
      <c r="D259" s="4">
        <v>1174436</v>
      </c>
      <c r="E259" s="19">
        <f t="shared" si="3"/>
        <v>99.999744558891521</v>
      </c>
    </row>
    <row r="260" spans="1:5" ht="21.75" x14ac:dyDescent="0.25">
      <c r="A260" s="2" t="s">
        <v>396</v>
      </c>
      <c r="B260" s="6" t="s">
        <v>697</v>
      </c>
      <c r="C260" s="4">
        <v>1174439</v>
      </c>
      <c r="D260" s="4">
        <v>1174436</v>
      </c>
      <c r="E260" s="19">
        <f t="shared" si="3"/>
        <v>99.999744558891521</v>
      </c>
    </row>
    <row r="261" spans="1:5" ht="32.25" x14ac:dyDescent="0.25">
      <c r="A261" s="2" t="s">
        <v>398</v>
      </c>
      <c r="B261" s="6" t="s">
        <v>698</v>
      </c>
      <c r="C261" s="4">
        <v>125000</v>
      </c>
      <c r="D261" s="4">
        <v>125000</v>
      </c>
      <c r="E261" s="19">
        <f t="shared" si="3"/>
        <v>100</v>
      </c>
    </row>
    <row r="262" spans="1:5" x14ac:dyDescent="0.25">
      <c r="A262" s="2" t="s">
        <v>699</v>
      </c>
      <c r="B262" s="6" t="s">
        <v>700</v>
      </c>
      <c r="C262" s="4">
        <v>1049439</v>
      </c>
      <c r="D262" s="4">
        <v>1049436</v>
      </c>
      <c r="E262" s="19">
        <f t="shared" ref="E262:E299" si="4">100/C262*D262</f>
        <v>99.999714132979619</v>
      </c>
    </row>
    <row r="263" spans="1:5" ht="21.75" x14ac:dyDescent="0.25">
      <c r="A263" s="2" t="s">
        <v>512</v>
      </c>
      <c r="B263" s="6" t="s">
        <v>701</v>
      </c>
      <c r="C263" s="4">
        <v>7023200</v>
      </c>
      <c r="D263" s="4">
        <v>3511600</v>
      </c>
      <c r="E263" s="19">
        <f t="shared" si="4"/>
        <v>50</v>
      </c>
    </row>
    <row r="264" spans="1:5" x14ac:dyDescent="0.25">
      <c r="A264" s="2" t="s">
        <v>514</v>
      </c>
      <c r="B264" s="6" t="s">
        <v>702</v>
      </c>
      <c r="C264" s="4">
        <v>7023200</v>
      </c>
      <c r="D264" s="4">
        <v>3511600</v>
      </c>
      <c r="E264" s="19">
        <f t="shared" si="4"/>
        <v>50</v>
      </c>
    </row>
    <row r="265" spans="1:5" ht="32.25" x14ac:dyDescent="0.25">
      <c r="A265" s="2" t="s">
        <v>516</v>
      </c>
      <c r="B265" s="6" t="s">
        <v>703</v>
      </c>
      <c r="C265" s="4">
        <v>7023200</v>
      </c>
      <c r="D265" s="4">
        <v>3511600</v>
      </c>
      <c r="E265" s="19">
        <f t="shared" si="4"/>
        <v>50</v>
      </c>
    </row>
    <row r="266" spans="1:5" ht="32.25" x14ac:dyDescent="0.25">
      <c r="A266" s="2" t="s">
        <v>570</v>
      </c>
      <c r="B266" s="6" t="s">
        <v>704</v>
      </c>
      <c r="C266" s="4">
        <v>10769300.279999999</v>
      </c>
      <c r="D266" s="4">
        <v>5555099.5099999998</v>
      </c>
      <c r="E266" s="19">
        <f t="shared" si="4"/>
        <v>51.582733934130772</v>
      </c>
    </row>
    <row r="267" spans="1:5" x14ac:dyDescent="0.25">
      <c r="A267" s="2" t="s">
        <v>572</v>
      </c>
      <c r="B267" s="6" t="s">
        <v>705</v>
      </c>
      <c r="C267" s="4">
        <v>10769300.279999999</v>
      </c>
      <c r="D267" s="4">
        <v>5555099.5099999998</v>
      </c>
      <c r="E267" s="19">
        <f t="shared" si="4"/>
        <v>51.582733934130772</v>
      </c>
    </row>
    <row r="268" spans="1:5" x14ac:dyDescent="0.25">
      <c r="A268" s="2" t="s">
        <v>576</v>
      </c>
      <c r="B268" s="6" t="s">
        <v>706</v>
      </c>
      <c r="C268" s="4">
        <v>10769300.279999999</v>
      </c>
      <c r="D268" s="4">
        <v>5555099.5099999998</v>
      </c>
      <c r="E268" s="19">
        <f t="shared" si="4"/>
        <v>51.582733934130772</v>
      </c>
    </row>
    <row r="269" spans="1:5" x14ac:dyDescent="0.25">
      <c r="A269" s="2" t="s">
        <v>707</v>
      </c>
      <c r="B269" s="6" t="s">
        <v>708</v>
      </c>
      <c r="C269" s="4">
        <v>201800</v>
      </c>
      <c r="D269" s="4">
        <v>66076.94</v>
      </c>
      <c r="E269" s="19">
        <f t="shared" si="4"/>
        <v>32.743776015857286</v>
      </c>
    </row>
    <row r="270" spans="1:5" ht="21.75" x14ac:dyDescent="0.25">
      <c r="A270" s="2" t="s">
        <v>386</v>
      </c>
      <c r="B270" s="6" t="s">
        <v>709</v>
      </c>
      <c r="C270" s="4">
        <v>20000</v>
      </c>
      <c r="D270" s="4">
        <v>966.05</v>
      </c>
      <c r="E270" s="19">
        <f t="shared" si="4"/>
        <v>4.8302499999999995</v>
      </c>
    </row>
    <row r="271" spans="1:5" ht="32.25" x14ac:dyDescent="0.25">
      <c r="A271" s="2" t="s">
        <v>388</v>
      </c>
      <c r="B271" s="6" t="s">
        <v>710</v>
      </c>
      <c r="C271" s="4">
        <v>20000</v>
      </c>
      <c r="D271" s="4">
        <v>966.05</v>
      </c>
      <c r="E271" s="19">
        <f t="shared" si="4"/>
        <v>4.8302499999999995</v>
      </c>
    </row>
    <row r="272" spans="1:5" x14ac:dyDescent="0.25">
      <c r="A272" s="2" t="s">
        <v>390</v>
      </c>
      <c r="B272" s="6" t="s">
        <v>711</v>
      </c>
      <c r="C272" s="4">
        <v>20000</v>
      </c>
      <c r="D272" s="4">
        <v>966.05</v>
      </c>
      <c r="E272" s="19">
        <f t="shared" si="4"/>
        <v>4.8302499999999995</v>
      </c>
    </row>
    <row r="273" spans="1:5" ht="21.75" x14ac:dyDescent="0.25">
      <c r="A273" s="2" t="s">
        <v>394</v>
      </c>
      <c r="B273" s="6" t="s">
        <v>712</v>
      </c>
      <c r="C273" s="4">
        <v>181800</v>
      </c>
      <c r="D273" s="4">
        <v>65110.89</v>
      </c>
      <c r="E273" s="19">
        <f t="shared" si="4"/>
        <v>35.814570957095704</v>
      </c>
    </row>
    <row r="274" spans="1:5" ht="21.75" x14ac:dyDescent="0.25">
      <c r="A274" s="2" t="s">
        <v>396</v>
      </c>
      <c r="B274" s="6" t="s">
        <v>713</v>
      </c>
      <c r="C274" s="4">
        <v>181800</v>
      </c>
      <c r="D274" s="4">
        <v>65110.89</v>
      </c>
      <c r="E274" s="19">
        <f t="shared" si="4"/>
        <v>35.814570957095704</v>
      </c>
    </row>
    <row r="275" spans="1:5" ht="32.25" x14ac:dyDescent="0.25">
      <c r="A275" s="2" t="s">
        <v>398</v>
      </c>
      <c r="B275" s="6" t="s">
        <v>714</v>
      </c>
      <c r="C275" s="4">
        <v>181800</v>
      </c>
      <c r="D275" s="4">
        <v>65110.89</v>
      </c>
      <c r="E275" s="19">
        <f t="shared" si="4"/>
        <v>35.814570957095704</v>
      </c>
    </row>
    <row r="276" spans="1:5" x14ac:dyDescent="0.25">
      <c r="A276" s="2" t="s">
        <v>715</v>
      </c>
      <c r="B276" s="6" t="s">
        <v>716</v>
      </c>
      <c r="C276" s="4">
        <v>896544</v>
      </c>
      <c r="D276" s="4">
        <v>687644.75</v>
      </c>
      <c r="E276" s="19">
        <f t="shared" si="4"/>
        <v>76.699498295677628</v>
      </c>
    </row>
    <row r="277" spans="1:5" ht="53.25" x14ac:dyDescent="0.25">
      <c r="A277" s="2" t="s">
        <v>364</v>
      </c>
      <c r="B277" s="6" t="s">
        <v>717</v>
      </c>
      <c r="C277" s="4">
        <v>826636.21</v>
      </c>
      <c r="D277" s="4">
        <v>622736.96</v>
      </c>
      <c r="E277" s="19">
        <f t="shared" si="4"/>
        <v>75.333859376907768</v>
      </c>
    </row>
    <row r="278" spans="1:5" ht="21.75" x14ac:dyDescent="0.25">
      <c r="A278" s="2" t="s">
        <v>366</v>
      </c>
      <c r="B278" s="6" t="s">
        <v>718</v>
      </c>
      <c r="C278" s="4">
        <v>826636.21</v>
      </c>
      <c r="D278" s="4">
        <v>622736.96</v>
      </c>
      <c r="E278" s="19">
        <f t="shared" si="4"/>
        <v>75.333859376907768</v>
      </c>
    </row>
    <row r="279" spans="1:5" ht="21.75" x14ac:dyDescent="0.25">
      <c r="A279" s="2" t="s">
        <v>368</v>
      </c>
      <c r="B279" s="6" t="s">
        <v>719</v>
      </c>
      <c r="C279" s="4">
        <v>634897.61</v>
      </c>
      <c r="D279" s="4">
        <v>482367.5</v>
      </c>
      <c r="E279" s="19">
        <f t="shared" si="4"/>
        <v>75.975636449474123</v>
      </c>
    </row>
    <row r="280" spans="1:5" ht="42.75" x14ac:dyDescent="0.25">
      <c r="A280" s="2" t="s">
        <v>370</v>
      </c>
      <c r="B280" s="6" t="s">
        <v>720</v>
      </c>
      <c r="C280" s="4">
        <v>191738.6</v>
      </c>
      <c r="D280" s="4">
        <v>140369.46</v>
      </c>
      <c r="E280" s="19">
        <f t="shared" si="4"/>
        <v>73.208764432409524</v>
      </c>
    </row>
    <row r="281" spans="1:5" ht="21.75" x14ac:dyDescent="0.25">
      <c r="A281" s="2" t="s">
        <v>386</v>
      </c>
      <c r="B281" s="6" t="s">
        <v>721</v>
      </c>
      <c r="C281" s="4">
        <v>69907.789999999994</v>
      </c>
      <c r="D281" s="4">
        <v>64907.79</v>
      </c>
      <c r="E281" s="19">
        <f t="shared" si="4"/>
        <v>92.847721262537419</v>
      </c>
    </row>
    <row r="282" spans="1:5" ht="32.25" x14ac:dyDescent="0.25">
      <c r="A282" s="2" t="s">
        <v>388</v>
      </c>
      <c r="B282" s="6" t="s">
        <v>722</v>
      </c>
      <c r="C282" s="4">
        <v>69907.789999999994</v>
      </c>
      <c r="D282" s="4">
        <v>64907.79</v>
      </c>
      <c r="E282" s="19">
        <f t="shared" si="4"/>
        <v>92.847721262537419</v>
      </c>
    </row>
    <row r="283" spans="1:5" x14ac:dyDescent="0.25">
      <c r="A283" s="2" t="s">
        <v>390</v>
      </c>
      <c r="B283" s="6" t="s">
        <v>723</v>
      </c>
      <c r="C283" s="4">
        <v>69907.789999999994</v>
      </c>
      <c r="D283" s="4">
        <v>64907.79</v>
      </c>
      <c r="E283" s="19">
        <f t="shared" si="4"/>
        <v>92.847721262537419</v>
      </c>
    </row>
    <row r="284" spans="1:5" x14ac:dyDescent="0.25">
      <c r="A284" s="2" t="s">
        <v>724</v>
      </c>
      <c r="B284" s="6" t="s">
        <v>725</v>
      </c>
      <c r="C284" s="4">
        <v>21275067.5</v>
      </c>
      <c r="D284" s="4">
        <v>13914454.619999999</v>
      </c>
      <c r="E284" s="19">
        <f t="shared" si="4"/>
        <v>65.402634421723917</v>
      </c>
    </row>
    <row r="285" spans="1:5" x14ac:dyDescent="0.25">
      <c r="A285" s="2" t="s">
        <v>726</v>
      </c>
      <c r="B285" s="6" t="s">
        <v>727</v>
      </c>
      <c r="C285" s="4">
        <v>17903167.5</v>
      </c>
      <c r="D285" s="4">
        <v>13914454.619999999</v>
      </c>
      <c r="E285" s="19">
        <f t="shared" si="4"/>
        <v>77.720630273944536</v>
      </c>
    </row>
    <row r="286" spans="1:5" ht="21.75" x14ac:dyDescent="0.25">
      <c r="A286" s="2" t="s">
        <v>386</v>
      </c>
      <c r="B286" s="6" t="s">
        <v>728</v>
      </c>
      <c r="C286" s="4">
        <v>810000</v>
      </c>
      <c r="D286" s="4">
        <v>640036</v>
      </c>
      <c r="E286" s="19">
        <f t="shared" si="4"/>
        <v>79.016790123456786</v>
      </c>
    </row>
    <row r="287" spans="1:5" ht="32.25" x14ac:dyDescent="0.25">
      <c r="A287" s="2" t="s">
        <v>388</v>
      </c>
      <c r="B287" s="6" t="s">
        <v>729</v>
      </c>
      <c r="C287" s="4">
        <v>810000</v>
      </c>
      <c r="D287" s="4">
        <v>640036</v>
      </c>
      <c r="E287" s="19">
        <f t="shared" si="4"/>
        <v>79.016790123456786</v>
      </c>
    </row>
    <row r="288" spans="1:5" x14ac:dyDescent="0.25">
      <c r="A288" s="2" t="s">
        <v>390</v>
      </c>
      <c r="B288" s="6" t="s">
        <v>730</v>
      </c>
      <c r="C288" s="4">
        <v>810000</v>
      </c>
      <c r="D288" s="4">
        <v>640036</v>
      </c>
      <c r="E288" s="19">
        <f t="shared" si="4"/>
        <v>79.016790123456786</v>
      </c>
    </row>
    <row r="289" spans="1:5" ht="32.25" x14ac:dyDescent="0.25">
      <c r="A289" s="2" t="s">
        <v>570</v>
      </c>
      <c r="B289" s="6" t="s">
        <v>731</v>
      </c>
      <c r="C289" s="4">
        <v>17093167.5</v>
      </c>
      <c r="D289" s="4">
        <v>13274418.619999999</v>
      </c>
      <c r="E289" s="19">
        <f t="shared" si="4"/>
        <v>77.659208686745743</v>
      </c>
    </row>
    <row r="290" spans="1:5" x14ac:dyDescent="0.25">
      <c r="A290" s="2" t="s">
        <v>572</v>
      </c>
      <c r="B290" s="6" t="s">
        <v>732</v>
      </c>
      <c r="C290" s="4">
        <v>17093167.5</v>
      </c>
      <c r="D290" s="4">
        <v>13274418.619999999</v>
      </c>
      <c r="E290" s="19">
        <f t="shared" si="4"/>
        <v>77.659208686745743</v>
      </c>
    </row>
    <row r="291" spans="1:5" ht="53.25" x14ac:dyDescent="0.25">
      <c r="A291" s="2" t="s">
        <v>574</v>
      </c>
      <c r="B291" s="6" t="s">
        <v>733</v>
      </c>
      <c r="C291" s="4">
        <v>17093167.5</v>
      </c>
      <c r="D291" s="4">
        <v>13274418.619999999</v>
      </c>
      <c r="E291" s="19">
        <f t="shared" si="4"/>
        <v>77.659208686745743</v>
      </c>
    </row>
    <row r="292" spans="1:5" x14ac:dyDescent="0.25">
      <c r="A292" s="2" t="s">
        <v>734</v>
      </c>
      <c r="B292" s="6" t="s">
        <v>735</v>
      </c>
      <c r="C292" s="4">
        <v>3371900</v>
      </c>
      <c r="D292" s="5" t="s">
        <v>9</v>
      </c>
      <c r="E292" s="19">
        <v>0</v>
      </c>
    </row>
    <row r="293" spans="1:5" ht="32.25" x14ac:dyDescent="0.25">
      <c r="A293" s="2" t="s">
        <v>570</v>
      </c>
      <c r="B293" s="6" t="s">
        <v>736</v>
      </c>
      <c r="C293" s="4">
        <v>3371900</v>
      </c>
      <c r="D293" s="5" t="s">
        <v>9</v>
      </c>
      <c r="E293" s="19">
        <v>0</v>
      </c>
    </row>
    <row r="294" spans="1:5" x14ac:dyDescent="0.25">
      <c r="A294" s="2" t="s">
        <v>572</v>
      </c>
      <c r="B294" s="6" t="s">
        <v>737</v>
      </c>
      <c r="C294" s="4">
        <v>3371900</v>
      </c>
      <c r="D294" s="5" t="s">
        <v>9</v>
      </c>
      <c r="E294" s="19">
        <v>0</v>
      </c>
    </row>
    <row r="295" spans="1:5" x14ac:dyDescent="0.25">
      <c r="A295" s="2" t="s">
        <v>576</v>
      </c>
      <c r="B295" s="6" t="s">
        <v>738</v>
      </c>
      <c r="C295" s="4">
        <v>3371900</v>
      </c>
      <c r="D295" s="5" t="s">
        <v>9</v>
      </c>
      <c r="E295" s="19">
        <v>0</v>
      </c>
    </row>
    <row r="296" spans="1:5" ht="21.75" x14ac:dyDescent="0.25">
      <c r="A296" s="2" t="s">
        <v>739</v>
      </c>
      <c r="B296" s="6" t="s">
        <v>740</v>
      </c>
      <c r="C296" s="4">
        <v>4200</v>
      </c>
      <c r="D296" s="4">
        <v>3491.77</v>
      </c>
      <c r="E296" s="19">
        <f t="shared" si="4"/>
        <v>83.137380952380951</v>
      </c>
    </row>
    <row r="297" spans="1:5" ht="21.75" x14ac:dyDescent="0.25">
      <c r="A297" s="2" t="s">
        <v>741</v>
      </c>
      <c r="B297" s="6" t="s">
        <v>742</v>
      </c>
      <c r="C297" s="4">
        <v>4200</v>
      </c>
      <c r="D297" s="4">
        <v>3491.77</v>
      </c>
      <c r="E297" s="19">
        <f t="shared" si="4"/>
        <v>83.137380952380951</v>
      </c>
    </row>
    <row r="298" spans="1:5" ht="21.75" x14ac:dyDescent="0.25">
      <c r="A298" s="2" t="s">
        <v>739</v>
      </c>
      <c r="B298" s="6" t="s">
        <v>743</v>
      </c>
      <c r="C298" s="4">
        <v>4200</v>
      </c>
      <c r="D298" s="4">
        <v>3491.77</v>
      </c>
      <c r="E298" s="19">
        <f t="shared" si="4"/>
        <v>83.137380952380951</v>
      </c>
    </row>
    <row r="299" spans="1:5" x14ac:dyDescent="0.25">
      <c r="A299" s="2" t="s">
        <v>744</v>
      </c>
      <c r="B299" s="6" t="s">
        <v>745</v>
      </c>
      <c r="C299" s="4">
        <v>4200</v>
      </c>
      <c r="D299" s="4">
        <v>3491.77</v>
      </c>
      <c r="E299" s="19">
        <f t="shared" si="4"/>
        <v>83.137380952380951</v>
      </c>
    </row>
    <row r="300" spans="1:5" ht="15" customHeight="1" x14ac:dyDescent="0.25">
      <c r="A300" s="30" t="s">
        <v>746</v>
      </c>
      <c r="B300" s="32" t="s">
        <v>8</v>
      </c>
      <c r="C300" s="33">
        <v>1106918.3500000001</v>
      </c>
      <c r="D300" s="33">
        <v>7050331.2300000004</v>
      </c>
      <c r="E300" s="34">
        <f>100/C300*D300</f>
        <v>636.93326883595341</v>
      </c>
    </row>
    <row r="301" spans="1:5" x14ac:dyDescent="0.25">
      <c r="A301" s="31"/>
      <c r="B301" s="31"/>
      <c r="C301" s="31"/>
      <c r="D301" s="31"/>
      <c r="E301" s="35"/>
    </row>
  </sheetData>
  <mergeCells count="6">
    <mergeCell ref="A2:E2"/>
    <mergeCell ref="A300:A301"/>
    <mergeCell ref="B300:B301"/>
    <mergeCell ref="C300:C301"/>
    <mergeCell ref="D300:D301"/>
    <mergeCell ref="E300:E30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Q4" sqref="Q4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42" customHeight="1" x14ac:dyDescent="0.25">
      <c r="A1" s="36" t="s">
        <v>747</v>
      </c>
      <c r="B1" s="36"/>
      <c r="C1" s="36"/>
      <c r="D1" s="36"/>
    </row>
    <row r="2" spans="1:4" ht="45.75" customHeight="1" x14ac:dyDescent="0.25">
      <c r="A2" s="22" t="s">
        <v>4</v>
      </c>
      <c r="B2" s="22" t="s">
        <v>748</v>
      </c>
      <c r="C2" s="23" t="s">
        <v>784</v>
      </c>
      <c r="D2" s="24" t="s">
        <v>3</v>
      </c>
    </row>
    <row r="3" spans="1:4" x14ac:dyDescent="0.25">
      <c r="A3" s="1" t="s">
        <v>6</v>
      </c>
      <c r="B3" s="1">
        <v>2</v>
      </c>
      <c r="C3" s="1">
        <v>3</v>
      </c>
      <c r="D3" s="1">
        <v>4</v>
      </c>
    </row>
    <row r="4" spans="1:4" ht="21.75" x14ac:dyDescent="0.25">
      <c r="A4" s="2" t="s">
        <v>749</v>
      </c>
      <c r="B4" s="3" t="s">
        <v>8</v>
      </c>
      <c r="C4" s="4">
        <v>-1106918.3500000001</v>
      </c>
      <c r="D4" s="4">
        <v>-7050331.2300000004</v>
      </c>
    </row>
    <row r="5" spans="1:4" ht="32.25" x14ac:dyDescent="0.25">
      <c r="A5" s="2" t="s">
        <v>750</v>
      </c>
      <c r="B5" s="3" t="s">
        <v>8</v>
      </c>
      <c r="C5" s="4">
        <v>-2630000</v>
      </c>
      <c r="D5" s="4">
        <v>-2104000</v>
      </c>
    </row>
    <row r="6" spans="1:4" ht="21.75" x14ac:dyDescent="0.25">
      <c r="A6" s="2" t="s">
        <v>751</v>
      </c>
      <c r="B6" s="3" t="s">
        <v>752</v>
      </c>
      <c r="C6" s="4">
        <v>-2630000</v>
      </c>
      <c r="D6" s="4">
        <v>-2104000</v>
      </c>
    </row>
    <row r="7" spans="1:4" ht="32.25" x14ac:dyDescent="0.25">
      <c r="A7" s="2" t="s">
        <v>753</v>
      </c>
      <c r="B7" s="3" t="s">
        <v>754</v>
      </c>
      <c r="C7" s="4">
        <v>-2630000</v>
      </c>
      <c r="D7" s="4">
        <v>-2104000</v>
      </c>
    </row>
    <row r="8" spans="1:4" ht="32.25" x14ac:dyDescent="0.25">
      <c r="A8" s="2" t="s">
        <v>755</v>
      </c>
      <c r="B8" s="3" t="s">
        <v>756</v>
      </c>
      <c r="C8" s="4">
        <v>-2630000</v>
      </c>
      <c r="D8" s="4">
        <v>-2104000</v>
      </c>
    </row>
    <row r="9" spans="1:4" ht="42.75" x14ac:dyDescent="0.25">
      <c r="A9" s="2" t="s">
        <v>757</v>
      </c>
      <c r="B9" s="3" t="s">
        <v>758</v>
      </c>
      <c r="C9" s="4">
        <v>-2630000</v>
      </c>
      <c r="D9" s="4">
        <v>-2104000</v>
      </c>
    </row>
    <row r="10" spans="1:4" ht="21.75" x14ac:dyDescent="0.25">
      <c r="A10" s="2" t="s">
        <v>759</v>
      </c>
      <c r="B10" s="3" t="s">
        <v>8</v>
      </c>
      <c r="C10" s="5" t="s">
        <v>9</v>
      </c>
      <c r="D10" s="5" t="s">
        <v>9</v>
      </c>
    </row>
    <row r="11" spans="1:4" x14ac:dyDescent="0.25">
      <c r="A11" s="2" t="s">
        <v>760</v>
      </c>
      <c r="B11" s="3" t="s">
        <v>761</v>
      </c>
      <c r="C11" s="4">
        <v>1523081.65</v>
      </c>
      <c r="D11" s="4">
        <v>-4946331.2300000004</v>
      </c>
    </row>
    <row r="12" spans="1:4" ht="21.75" x14ac:dyDescent="0.25">
      <c r="A12" s="2" t="s">
        <v>762</v>
      </c>
      <c r="B12" s="3" t="s">
        <v>763</v>
      </c>
      <c r="C12" s="4">
        <v>-800309156.64999998</v>
      </c>
      <c r="D12" s="4">
        <v>-628266050.30999994</v>
      </c>
    </row>
    <row r="13" spans="1:4" x14ac:dyDescent="0.25">
      <c r="A13" s="2" t="s">
        <v>764</v>
      </c>
      <c r="B13" s="3" t="s">
        <v>765</v>
      </c>
      <c r="C13" s="4">
        <v>-800309156.64999998</v>
      </c>
      <c r="D13" s="4">
        <v>-628266050.30999994</v>
      </c>
    </row>
    <row r="14" spans="1:4" x14ac:dyDescent="0.25">
      <c r="A14" s="2" t="s">
        <v>766</v>
      </c>
      <c r="B14" s="3" t="s">
        <v>767</v>
      </c>
      <c r="C14" s="4">
        <v>-800309156.64999998</v>
      </c>
      <c r="D14" s="4">
        <v>-628266050.30999994</v>
      </c>
    </row>
    <row r="15" spans="1:4" ht="21.75" x14ac:dyDescent="0.25">
      <c r="A15" s="2" t="s">
        <v>768</v>
      </c>
      <c r="B15" s="3" t="s">
        <v>769</v>
      </c>
      <c r="C15" s="4">
        <v>-800309156.64999998</v>
      </c>
      <c r="D15" s="4">
        <v>-628266050.30999994</v>
      </c>
    </row>
    <row r="16" spans="1:4" ht="21.75" x14ac:dyDescent="0.25">
      <c r="A16" s="2" t="s">
        <v>770</v>
      </c>
      <c r="B16" s="3" t="s">
        <v>771</v>
      </c>
      <c r="C16" s="4">
        <v>-800309156.64999998</v>
      </c>
      <c r="D16" s="4">
        <v>-628266050.30999994</v>
      </c>
    </row>
    <row r="17" spans="1:4" ht="21.75" x14ac:dyDescent="0.25">
      <c r="A17" s="2" t="s">
        <v>772</v>
      </c>
      <c r="B17" s="3" t="s">
        <v>773</v>
      </c>
      <c r="C17" s="4">
        <v>801832238.29999995</v>
      </c>
      <c r="D17" s="4">
        <v>623319719.08000004</v>
      </c>
    </row>
    <row r="18" spans="1:4" x14ac:dyDescent="0.25">
      <c r="A18" s="2" t="s">
        <v>774</v>
      </c>
      <c r="B18" s="3" t="s">
        <v>775</v>
      </c>
      <c r="C18" s="4">
        <v>801832238.29999995</v>
      </c>
      <c r="D18" s="4">
        <v>623319719.08000004</v>
      </c>
    </row>
    <row r="19" spans="1:4" x14ac:dyDescent="0.25">
      <c r="A19" s="2" t="s">
        <v>776</v>
      </c>
      <c r="B19" s="3" t="s">
        <v>777</v>
      </c>
      <c r="C19" s="4">
        <v>801832238.29999995</v>
      </c>
      <c r="D19" s="4">
        <v>623319719.08000004</v>
      </c>
    </row>
    <row r="20" spans="1:4" ht="21.75" x14ac:dyDescent="0.25">
      <c r="A20" s="2" t="s">
        <v>778</v>
      </c>
      <c r="B20" s="3" t="s">
        <v>779</v>
      </c>
      <c r="C20" s="4">
        <v>801832238.29999995</v>
      </c>
      <c r="D20" s="4">
        <v>623319719.08000004</v>
      </c>
    </row>
    <row r="21" spans="1:4" ht="21.75" x14ac:dyDescent="0.25">
      <c r="A21" s="2" t="s">
        <v>780</v>
      </c>
      <c r="B21" s="3" t="s">
        <v>781</v>
      </c>
      <c r="C21" s="4">
        <v>801832238.29999995</v>
      </c>
      <c r="D21" s="4">
        <v>623319719.08000004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dcterms:created xsi:type="dcterms:W3CDTF">2023-11-15T04:04:31Z</dcterms:created>
  <dcterms:modified xsi:type="dcterms:W3CDTF">2023-11-15T05:34:21Z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